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unfr\Desktop\"/>
    </mc:Choice>
  </mc:AlternateContent>
  <bookViews>
    <workbookView xWindow="0" yWindow="0" windowWidth="19200" windowHeight="11580" firstSheet="1" activeTab="1"/>
  </bookViews>
  <sheets>
    <sheet name="DATA Firmware V2.03 - V2.06" sheetId="36" r:id="rId1"/>
    <sheet name="DATA Novo-Gloss NO HAZE" sheetId="37" r:id="rId2"/>
    <sheet name="DATA 20,60,85 inc Haze" sheetId="38" r:id="rId3"/>
    <sheet name="Gonio Info" sheetId="29" state="hidden" r:id="rId4"/>
  </sheets>
  <definedNames>
    <definedName name="Sigma_5" localSheetId="2">#REF!</definedName>
    <definedName name="Sigma_5" localSheetId="0">#REF!</definedName>
    <definedName name="Sigma_5" localSheetId="1">#REF!</definedName>
    <definedName name="Sigma_5">#REF!</definedName>
    <definedName name="Sigma_5a" localSheetId="2">#REF!</definedName>
    <definedName name="Sigma_5a" localSheetId="0">#REF!</definedName>
    <definedName name="Sigma_5a" localSheetId="1">#REF!</definedName>
    <definedName name="Sigma_5a">#REF!</definedName>
    <definedName name="Sigma_5diodes" localSheetId="2">#REF!</definedName>
    <definedName name="Sigma_5diodes" localSheetId="0">#REF!</definedName>
    <definedName name="Sigma_5diodes" localSheetId="1">#REF!</definedName>
    <definedName name="Sigma_5diodes">#REF!</definedName>
    <definedName name="Sigma_6" localSheetId="2">#REF!</definedName>
    <definedName name="Sigma_6" localSheetId="1">#REF!</definedName>
    <definedName name="Sigma_6">#REF!</definedName>
    <definedName name="Sigma_6a" localSheetId="2">#REF!</definedName>
    <definedName name="Sigma_6a" localSheetId="1">#REF!</definedName>
    <definedName name="Sigma_6a">#REF!</definedName>
    <definedName name="Sigma_6b" localSheetId="2">#REF!</definedName>
    <definedName name="Sigma_6b" localSheetId="1">#REF!</definedName>
    <definedName name="Sigma_6b">#REF!</definedName>
    <definedName name="Sigma_7" localSheetId="2">#REF!</definedName>
    <definedName name="Sigma_7" localSheetId="1">#REF!</definedName>
    <definedName name="Sigma_7">#REF!</definedName>
    <definedName name="xxx" localSheetId="2">#REF!</definedName>
    <definedName name="xxx" localSheetId="1">#REF!</definedName>
    <definedName name="xxx">#REF!</definedName>
  </definedNames>
  <calcPr calcId="152511"/>
</workbook>
</file>

<file path=xl/calcChain.xml><?xml version="1.0" encoding="utf-8"?>
<calcChain xmlns="http://schemas.openxmlformats.org/spreadsheetml/2006/main">
  <c r="M10" i="38" l="1"/>
  <c r="N10" i="38"/>
  <c r="O10" i="38"/>
  <c r="Q10" i="38"/>
  <c r="M11" i="38"/>
  <c r="N11" i="38"/>
  <c r="O11" i="38"/>
  <c r="Q11" i="38"/>
  <c r="Q9" i="38"/>
  <c r="P9" i="38"/>
  <c r="O9" i="38"/>
  <c r="N9" i="38"/>
  <c r="M9" i="38"/>
  <c r="Q8" i="38"/>
  <c r="O8" i="38"/>
  <c r="N8" i="38"/>
  <c r="M8" i="38"/>
  <c r="Q7" i="38"/>
  <c r="O7" i="38"/>
  <c r="N7" i="38"/>
  <c r="M7" i="38"/>
  <c r="P10" i="38" l="1"/>
  <c r="P11" i="38"/>
  <c r="P8" i="38"/>
  <c r="P7" i="38"/>
  <c r="M8" i="36"/>
  <c r="M7" i="36"/>
  <c r="M6" i="36"/>
  <c r="M8" i="37"/>
  <c r="M9" i="37"/>
  <c r="M7" i="37"/>
  <c r="Q9" i="37" l="1"/>
  <c r="O9" i="37"/>
  <c r="N9" i="37"/>
  <c r="Q8" i="37"/>
  <c r="O8" i="37"/>
  <c r="N8" i="37"/>
  <c r="Q7" i="37"/>
  <c r="O7" i="37"/>
  <c r="N7" i="37"/>
  <c r="P8" i="37" l="1"/>
  <c r="P7" i="37"/>
  <c r="P9" i="37"/>
  <c r="N6" i="36"/>
  <c r="N8" i="36"/>
  <c r="Q7" i="36"/>
  <c r="Q8" i="36"/>
  <c r="Q6" i="36"/>
  <c r="N7" i="36"/>
  <c r="O8" i="36"/>
  <c r="O6" i="36"/>
  <c r="O7" i="36"/>
  <c r="P7" i="36" l="1"/>
  <c r="P8" i="36"/>
  <c r="P6" i="36"/>
  <c r="Y145" i="29"/>
  <c r="Z145" i="29" s="1"/>
  <c r="W145" i="29"/>
  <c r="W144" i="29" s="1"/>
  <c r="W143" i="29" s="1"/>
  <c r="U145" i="29"/>
  <c r="U146" i="29" s="1"/>
  <c r="S145" i="29"/>
  <c r="Q145" i="29"/>
  <c r="R145" i="29" s="1"/>
  <c r="O145" i="29"/>
  <c r="O146" i="29" s="1"/>
  <c r="M145" i="29"/>
  <c r="M146" i="29" s="1"/>
  <c r="K145" i="29"/>
  <c r="K146" i="29" s="1"/>
  <c r="L146" i="29" s="1"/>
  <c r="I145" i="29"/>
  <c r="X145" i="29"/>
  <c r="G145" i="29"/>
  <c r="H145" i="29" s="1"/>
  <c r="F146" i="29"/>
  <c r="F147" i="29" s="1"/>
  <c r="F148" i="29" s="1"/>
  <c r="F149" i="29" s="1"/>
  <c r="F150" i="29" s="1"/>
  <c r="F151" i="29" s="1"/>
  <c r="F152" i="29" s="1"/>
  <c r="F153" i="29" s="1"/>
  <c r="F154" i="29" s="1"/>
  <c r="F155" i="29" s="1"/>
  <c r="F156" i="29" s="1"/>
  <c r="F157" i="29" s="1"/>
  <c r="F158" i="29" s="1"/>
  <c r="F159" i="29" s="1"/>
  <c r="F160" i="29" s="1"/>
  <c r="F161" i="29" s="1"/>
  <c r="F162" i="29" s="1"/>
  <c r="F163" i="29" s="1"/>
  <c r="F164" i="29" s="1"/>
  <c r="F165" i="29" s="1"/>
  <c r="F166" i="29" s="1"/>
  <c r="F167" i="29" s="1"/>
  <c r="F168" i="29" s="1"/>
  <c r="F169" i="29" s="1"/>
  <c r="F170" i="29" s="1"/>
  <c r="F171" i="29" s="1"/>
  <c r="F172" i="29" s="1"/>
  <c r="F173" i="29" s="1"/>
  <c r="F174" i="29" s="1"/>
  <c r="F175" i="29" s="1"/>
  <c r="F176" i="29" s="1"/>
  <c r="F177" i="29" s="1"/>
  <c r="F178" i="29" s="1"/>
  <c r="F179" i="29" s="1"/>
  <c r="F180" i="29" s="1"/>
  <c r="F181" i="29" s="1"/>
  <c r="F182" i="29" s="1"/>
  <c r="F183" i="29" s="1"/>
  <c r="F184" i="29" s="1"/>
  <c r="F185" i="29" s="1"/>
  <c r="F186" i="29" s="1"/>
  <c r="F187" i="29" s="1"/>
  <c r="F188" i="29" s="1"/>
  <c r="F189" i="29" s="1"/>
  <c r="F190" i="29" s="1"/>
  <c r="F191" i="29" s="1"/>
  <c r="F192" i="29" s="1"/>
  <c r="F193" i="29" s="1"/>
  <c r="F194" i="29" s="1"/>
  <c r="F195" i="29" s="1"/>
  <c r="F196" i="29" s="1"/>
  <c r="F197" i="29" s="1"/>
  <c r="F198" i="29" s="1"/>
  <c r="F199" i="29" s="1"/>
  <c r="F200" i="29" s="1"/>
  <c r="F201" i="29" s="1"/>
  <c r="F202" i="29" s="1"/>
  <c r="F203" i="29" s="1"/>
  <c r="F204" i="29" s="1"/>
  <c r="F205" i="29" s="1"/>
  <c r="F206" i="29" s="1"/>
  <c r="F207" i="29" s="1"/>
  <c r="F208" i="29" s="1"/>
  <c r="F209" i="29" s="1"/>
  <c r="F210" i="29" s="1"/>
  <c r="F211" i="29" s="1"/>
  <c r="F212" i="29" s="1"/>
  <c r="F213" i="29" s="1"/>
  <c r="F214" i="29" s="1"/>
  <c r="F215" i="29" s="1"/>
  <c r="F216" i="29" s="1"/>
  <c r="F217" i="29" s="1"/>
  <c r="F218" i="29" s="1"/>
  <c r="F219" i="29" s="1"/>
  <c r="F220" i="29" s="1"/>
  <c r="F221" i="29" s="1"/>
  <c r="F222" i="29" s="1"/>
  <c r="F223" i="29" s="1"/>
  <c r="F224" i="29" s="1"/>
  <c r="F225" i="29" s="1"/>
  <c r="F226" i="29" s="1"/>
  <c r="F227" i="29" s="1"/>
  <c r="F228" i="29" s="1"/>
  <c r="F229" i="29" s="1"/>
  <c r="F230" i="29" s="1"/>
  <c r="F231" i="29" s="1"/>
  <c r="F232" i="29" s="1"/>
  <c r="F233" i="29" s="1"/>
  <c r="F234" i="29" s="1"/>
  <c r="F235" i="29" s="1"/>
  <c r="F236" i="29" s="1"/>
  <c r="F237" i="29" s="1"/>
  <c r="F238" i="29" s="1"/>
  <c r="F239" i="29" s="1"/>
  <c r="F240" i="29" s="1"/>
  <c r="F241" i="29" s="1"/>
  <c r="F242" i="29" s="1"/>
  <c r="F243" i="29" s="1"/>
  <c r="F244" i="29" s="1"/>
  <c r="F245" i="29" s="1"/>
  <c r="F246" i="29" s="1"/>
  <c r="F247" i="29" s="1"/>
  <c r="F248" i="29" s="1"/>
  <c r="F249" i="29" s="1"/>
  <c r="F250" i="29" s="1"/>
  <c r="F251" i="29" s="1"/>
  <c r="F252" i="29" s="1"/>
  <c r="F253" i="29" s="1"/>
  <c r="F254" i="29" s="1"/>
  <c r="F255" i="29" s="1"/>
  <c r="F256" i="29" s="1"/>
  <c r="F257" i="29" s="1"/>
  <c r="F258" i="29" s="1"/>
  <c r="F259" i="29" s="1"/>
  <c r="F260" i="29" s="1"/>
  <c r="F261" i="29" s="1"/>
  <c r="F262" i="29" s="1"/>
  <c r="F263" i="29" s="1"/>
  <c r="F264" i="29" s="1"/>
  <c r="F265" i="29" s="1"/>
  <c r="F266" i="29" s="1"/>
  <c r="F267" i="29" s="1"/>
  <c r="F268" i="29" s="1"/>
  <c r="F269" i="29" s="1"/>
  <c r="F270" i="29" s="1"/>
  <c r="F271" i="29" s="1"/>
  <c r="F272" i="29" s="1"/>
  <c r="F273" i="29" s="1"/>
  <c r="F274" i="29" s="1"/>
  <c r="F275" i="29" s="1"/>
  <c r="F276" i="29" s="1"/>
  <c r="F277" i="29" s="1"/>
  <c r="F278" i="29" s="1"/>
  <c r="F279" i="29" s="1"/>
  <c r="F280" i="29" s="1"/>
  <c r="F281" i="29" s="1"/>
  <c r="F282" i="29" s="1"/>
  <c r="F283" i="29" s="1"/>
  <c r="F284" i="29" s="1"/>
  <c r="F285" i="29" s="1"/>
  <c r="F286" i="29" s="1"/>
  <c r="F287" i="29" s="1"/>
  <c r="F144" i="29"/>
  <c r="F143" i="29" s="1"/>
  <c r="F142" i="29" s="1"/>
  <c r="F141" i="29" s="1"/>
  <c r="F140" i="29" s="1"/>
  <c r="F139" i="29" s="1"/>
  <c r="F138" i="29" s="1"/>
  <c r="F137" i="29" s="1"/>
  <c r="F136" i="29" s="1"/>
  <c r="F135" i="29" s="1"/>
  <c r="F134" i="29" s="1"/>
  <c r="F133" i="29" s="1"/>
  <c r="F132" i="29" s="1"/>
  <c r="F131" i="29" s="1"/>
  <c r="F130" i="29" s="1"/>
  <c r="F129" i="29" s="1"/>
  <c r="F128" i="29" s="1"/>
  <c r="F127" i="29" s="1"/>
  <c r="F126" i="29" s="1"/>
  <c r="F125" i="29" s="1"/>
  <c r="F124" i="29" s="1"/>
  <c r="F123" i="29" s="1"/>
  <c r="F122" i="29" s="1"/>
  <c r="F121" i="29" s="1"/>
  <c r="F120" i="29" s="1"/>
  <c r="F119" i="29" s="1"/>
  <c r="F118" i="29" s="1"/>
  <c r="F117" i="29" s="1"/>
  <c r="F116" i="29" s="1"/>
  <c r="F115" i="29" s="1"/>
  <c r="F114" i="29" s="1"/>
  <c r="F113" i="29" s="1"/>
  <c r="F112" i="29" s="1"/>
  <c r="F111" i="29" s="1"/>
  <c r="F110" i="29" s="1"/>
  <c r="F109" i="29" s="1"/>
  <c r="F108" i="29" s="1"/>
  <c r="F107" i="29" s="1"/>
  <c r="F106" i="29" s="1"/>
  <c r="F105" i="29" s="1"/>
  <c r="F104" i="29" s="1"/>
  <c r="F103" i="29" s="1"/>
  <c r="F102" i="29" s="1"/>
  <c r="F101" i="29" s="1"/>
  <c r="F100" i="29" s="1"/>
  <c r="F99" i="29" s="1"/>
  <c r="F98" i="29" s="1"/>
  <c r="F97" i="29" s="1"/>
  <c r="F96" i="29" s="1"/>
  <c r="F95" i="29" s="1"/>
  <c r="F94" i="29" s="1"/>
  <c r="F93" i="29" s="1"/>
  <c r="F92" i="29" s="1"/>
  <c r="F91" i="29" s="1"/>
  <c r="F90" i="29" s="1"/>
  <c r="F89" i="29" s="1"/>
  <c r="F88" i="29" s="1"/>
  <c r="F87" i="29" s="1"/>
  <c r="F86" i="29" s="1"/>
  <c r="F85" i="29" s="1"/>
  <c r="F84" i="29" s="1"/>
  <c r="F83" i="29" s="1"/>
  <c r="F82" i="29" s="1"/>
  <c r="F81" i="29" s="1"/>
  <c r="F80" i="29" s="1"/>
  <c r="F79" i="29" s="1"/>
  <c r="F78" i="29" s="1"/>
  <c r="F77" i="29" s="1"/>
  <c r="F76" i="29" s="1"/>
  <c r="F75" i="29" s="1"/>
  <c r="F74" i="29" s="1"/>
  <c r="F73" i="29" s="1"/>
  <c r="F72" i="29" s="1"/>
  <c r="F71" i="29" s="1"/>
  <c r="F70" i="29" s="1"/>
  <c r="F69" i="29" s="1"/>
  <c r="F68" i="29" s="1"/>
  <c r="F67" i="29" s="1"/>
  <c r="F66" i="29" s="1"/>
  <c r="F65" i="29" s="1"/>
  <c r="F64" i="29" s="1"/>
  <c r="F63" i="29" s="1"/>
  <c r="F62" i="29" s="1"/>
  <c r="F61" i="29" s="1"/>
  <c r="F60" i="29" s="1"/>
  <c r="F59" i="29" s="1"/>
  <c r="F58" i="29" s="1"/>
  <c r="F57" i="29" s="1"/>
  <c r="F56" i="29" s="1"/>
  <c r="F55" i="29" s="1"/>
  <c r="F54" i="29" s="1"/>
  <c r="F53" i="29" s="1"/>
  <c r="F52" i="29" s="1"/>
  <c r="F51" i="29" s="1"/>
  <c r="F50" i="29" s="1"/>
  <c r="F49" i="29" s="1"/>
  <c r="F48" i="29" s="1"/>
  <c r="F47" i="29" s="1"/>
  <c r="F46" i="29" s="1"/>
  <c r="F45" i="29" s="1"/>
  <c r="F44" i="29" s="1"/>
  <c r="F43" i="29" s="1"/>
  <c r="F42" i="29" s="1"/>
  <c r="F41" i="29" s="1"/>
  <c r="F40" i="29" s="1"/>
  <c r="F39" i="29" s="1"/>
  <c r="F38" i="29" s="1"/>
  <c r="F37" i="29" s="1"/>
  <c r="F36" i="29" s="1"/>
  <c r="F35" i="29" s="1"/>
  <c r="F34" i="29" s="1"/>
  <c r="F33" i="29" s="1"/>
  <c r="F32" i="29" s="1"/>
  <c r="F31" i="29" s="1"/>
  <c r="F30" i="29" s="1"/>
  <c r="F29" i="29" s="1"/>
  <c r="F28" i="29" s="1"/>
  <c r="F27" i="29" s="1"/>
  <c r="F26" i="29" s="1"/>
  <c r="F25" i="29" s="1"/>
  <c r="F24" i="29" s="1"/>
  <c r="F23" i="29" s="1"/>
  <c r="F22" i="29" s="1"/>
  <c r="F21" i="29" s="1"/>
  <c r="F20" i="29" s="1"/>
  <c r="F19" i="29" s="1"/>
  <c r="F18" i="29" s="1"/>
  <c r="F17" i="29" s="1"/>
  <c r="F16" i="29" s="1"/>
  <c r="F15" i="29" s="1"/>
  <c r="F14" i="29" s="1"/>
  <c r="F13" i="29" s="1"/>
  <c r="F12" i="29" s="1"/>
  <c r="F11" i="29" s="1"/>
  <c r="F10" i="29" s="1"/>
  <c r="F9" i="29" s="1"/>
  <c r="F8" i="29" s="1"/>
  <c r="F7" i="29" s="1"/>
  <c r="F6" i="29" s="1"/>
  <c r="F5" i="29" s="1"/>
  <c r="F4" i="29" s="1"/>
  <c r="L145" i="29" l="1"/>
  <c r="P145" i="29"/>
  <c r="Q146" i="29"/>
  <c r="R146" i="29" s="1"/>
  <c r="W146" i="29"/>
  <c r="W147" i="29" s="1"/>
  <c r="W148" i="29" s="1"/>
  <c r="X143" i="29"/>
  <c r="W142" i="29"/>
  <c r="X144" i="29"/>
  <c r="N145" i="29"/>
  <c r="Y146" i="29"/>
  <c r="Y144" i="29"/>
  <c r="V146" i="29"/>
  <c r="U147" i="29"/>
  <c r="V145" i="29"/>
  <c r="U144" i="29"/>
  <c r="S146" i="29"/>
  <c r="S144" i="29"/>
  <c r="T145" i="29"/>
  <c r="Q144" i="29"/>
  <c r="O147" i="29"/>
  <c r="P146" i="29"/>
  <c r="O144" i="29"/>
  <c r="N146" i="29"/>
  <c r="M147" i="29"/>
  <c r="M144" i="29"/>
  <c r="K147" i="29"/>
  <c r="L147" i="29" s="1"/>
  <c r="K144" i="29"/>
  <c r="L144" i="29" s="1"/>
  <c r="I146" i="29"/>
  <c r="I144" i="29"/>
  <c r="J145" i="29"/>
  <c r="G146" i="29"/>
  <c r="H146" i="29" s="1"/>
  <c r="G144" i="29"/>
  <c r="H144" i="29" s="1"/>
  <c r="X146" i="29" l="1"/>
  <c r="Q147" i="29"/>
  <c r="R147" i="29" s="1"/>
  <c r="X147" i="29"/>
  <c r="W149" i="29"/>
  <c r="X148" i="29"/>
  <c r="W141" i="29"/>
  <c r="X142" i="29"/>
  <c r="Z146" i="29"/>
  <c r="Y147" i="29"/>
  <c r="Z144" i="29"/>
  <c r="Y143" i="29"/>
  <c r="U148" i="29"/>
  <c r="V147" i="29"/>
  <c r="V144" i="29"/>
  <c r="U143" i="29"/>
  <c r="T146" i="29"/>
  <c r="S147" i="29"/>
  <c r="T144" i="29"/>
  <c r="S143" i="29"/>
  <c r="Q143" i="29"/>
  <c r="R144" i="29"/>
  <c r="Q148" i="29"/>
  <c r="O148" i="29"/>
  <c r="P147" i="29"/>
  <c r="O143" i="29"/>
  <c r="P144" i="29"/>
  <c r="M148" i="29"/>
  <c r="N147" i="29"/>
  <c r="N144" i="29"/>
  <c r="M143" i="29"/>
  <c r="K148" i="29"/>
  <c r="L148" i="29" s="1"/>
  <c r="K143" i="29"/>
  <c r="L143" i="29" s="1"/>
  <c r="J146" i="29"/>
  <c r="I147" i="29"/>
  <c r="J144" i="29"/>
  <c r="I143" i="29"/>
  <c r="G147" i="29"/>
  <c r="H147" i="29" s="1"/>
  <c r="G143" i="29"/>
  <c r="H143" i="29" s="1"/>
  <c r="W150" i="29" l="1"/>
  <c r="X149" i="29"/>
  <c r="W140" i="29"/>
  <c r="X141" i="29"/>
  <c r="Z143" i="29"/>
  <c r="Y142" i="29"/>
  <c r="Z147" i="29"/>
  <c r="Y148" i="29"/>
  <c r="V148" i="29"/>
  <c r="U149" i="29"/>
  <c r="U142" i="29"/>
  <c r="V143" i="29"/>
  <c r="S142" i="29"/>
  <c r="T143" i="29"/>
  <c r="S148" i="29"/>
  <c r="T147" i="29"/>
  <c r="R148" i="29"/>
  <c r="Q149" i="29"/>
  <c r="Q142" i="29"/>
  <c r="R143" i="29"/>
  <c r="O142" i="29"/>
  <c r="P143" i="29"/>
  <c r="P148" i="29"/>
  <c r="O149" i="29"/>
  <c r="N148" i="29"/>
  <c r="M149" i="29"/>
  <c r="M142" i="29"/>
  <c r="N143" i="29"/>
  <c r="K149" i="29"/>
  <c r="L149" i="29" s="1"/>
  <c r="K142" i="29"/>
  <c r="L142" i="29" s="1"/>
  <c r="I148" i="29"/>
  <c r="J147" i="29"/>
  <c r="I142" i="29"/>
  <c r="J143" i="29"/>
  <c r="G148" i="29"/>
  <c r="H148" i="29" s="1"/>
  <c r="G142" i="29"/>
  <c r="H142" i="29" s="1"/>
  <c r="W151" i="29" l="1"/>
  <c r="X150" i="29"/>
  <c r="W139" i="29"/>
  <c r="X140" i="29"/>
  <c r="Z148" i="29"/>
  <c r="Y149" i="29"/>
  <c r="Z142" i="29"/>
  <c r="Y141" i="29"/>
  <c r="U150" i="29"/>
  <c r="V149" i="29"/>
  <c r="V142" i="29"/>
  <c r="U141" i="29"/>
  <c r="T148" i="29"/>
  <c r="S149" i="29"/>
  <c r="T142" i="29"/>
  <c r="S141" i="29"/>
  <c r="Q150" i="29"/>
  <c r="R149" i="29"/>
  <c r="Q141" i="29"/>
  <c r="R142" i="29"/>
  <c r="O141" i="29"/>
  <c r="P142" i="29"/>
  <c r="O150" i="29"/>
  <c r="P149" i="29"/>
  <c r="M150" i="29"/>
  <c r="N149" i="29"/>
  <c r="N142" i="29"/>
  <c r="M141" i="29"/>
  <c r="K150" i="29"/>
  <c r="L150" i="29" s="1"/>
  <c r="K141" i="29"/>
  <c r="L141" i="29" s="1"/>
  <c r="J142" i="29"/>
  <c r="I141" i="29"/>
  <c r="J148" i="29"/>
  <c r="I149" i="29"/>
  <c r="G149" i="29"/>
  <c r="H149" i="29" s="1"/>
  <c r="G141" i="29"/>
  <c r="H141" i="29" s="1"/>
  <c r="W152" i="29" l="1"/>
  <c r="X151" i="29"/>
  <c r="X139" i="29"/>
  <c r="W138" i="29"/>
  <c r="Z141" i="29"/>
  <c r="Y140" i="29"/>
  <c r="Z149" i="29"/>
  <c r="Y150" i="29"/>
  <c r="V150" i="29"/>
  <c r="U151" i="29"/>
  <c r="U140" i="29"/>
  <c r="V141" i="29"/>
  <c r="S150" i="29"/>
  <c r="T149" i="29"/>
  <c r="S140" i="29"/>
  <c r="T141" i="29"/>
  <c r="Q140" i="29"/>
  <c r="R141" i="29"/>
  <c r="Q151" i="29"/>
  <c r="R150" i="29"/>
  <c r="O151" i="29"/>
  <c r="P150" i="29"/>
  <c r="O140" i="29"/>
  <c r="P141" i="29"/>
  <c r="N150" i="29"/>
  <c r="M151" i="29"/>
  <c r="M140" i="29"/>
  <c r="N141" i="29"/>
  <c r="K151" i="29"/>
  <c r="L151" i="29" s="1"/>
  <c r="K140" i="29"/>
  <c r="L140" i="29" s="1"/>
  <c r="I140" i="29"/>
  <c r="J141" i="29"/>
  <c r="I150" i="29"/>
  <c r="J149" i="29"/>
  <c r="G150" i="29"/>
  <c r="H150" i="29" s="1"/>
  <c r="G140" i="29"/>
  <c r="H140" i="29" s="1"/>
  <c r="W153" i="29" l="1"/>
  <c r="X152" i="29"/>
  <c r="W137" i="29"/>
  <c r="X138" i="29"/>
  <c r="Z150" i="29"/>
  <c r="Y151" i="29"/>
  <c r="Z140" i="29"/>
  <c r="Y139" i="29"/>
  <c r="U152" i="29"/>
  <c r="V151" i="29"/>
  <c r="V140" i="29"/>
  <c r="U139" i="29"/>
  <c r="T150" i="29"/>
  <c r="S151" i="29"/>
  <c r="T140" i="29"/>
  <c r="S139" i="29"/>
  <c r="Q152" i="29"/>
  <c r="R151" i="29"/>
  <c r="Q139" i="29"/>
  <c r="R140" i="29"/>
  <c r="O152" i="29"/>
  <c r="P151" i="29"/>
  <c r="O139" i="29"/>
  <c r="P140" i="29"/>
  <c r="M152" i="29"/>
  <c r="N151" i="29"/>
  <c r="N140" i="29"/>
  <c r="M139" i="29"/>
  <c r="K139" i="29"/>
  <c r="L139" i="29" s="1"/>
  <c r="K152" i="29"/>
  <c r="L152" i="29" s="1"/>
  <c r="J150" i="29"/>
  <c r="I151" i="29"/>
  <c r="J140" i="29"/>
  <c r="I139" i="29"/>
  <c r="G151" i="29"/>
  <c r="H151" i="29" s="1"/>
  <c r="G139" i="29"/>
  <c r="H139" i="29" s="1"/>
  <c r="W154" i="29" l="1"/>
  <c r="X153" i="29"/>
  <c r="W136" i="29"/>
  <c r="X137" i="29"/>
  <c r="Z139" i="29"/>
  <c r="Y138" i="29"/>
  <c r="Z151" i="29"/>
  <c r="Y152" i="29"/>
  <c r="V152" i="29"/>
  <c r="U153" i="29"/>
  <c r="U138" i="29"/>
  <c r="V139" i="29"/>
  <c r="S152" i="29"/>
  <c r="T151" i="29"/>
  <c r="S138" i="29"/>
  <c r="T139" i="29"/>
  <c r="Q138" i="29"/>
  <c r="R139" i="29"/>
  <c r="R152" i="29"/>
  <c r="Q153" i="29"/>
  <c r="O138" i="29"/>
  <c r="P139" i="29"/>
  <c r="P152" i="29"/>
  <c r="O153" i="29"/>
  <c r="N152" i="29"/>
  <c r="M153" i="29"/>
  <c r="M138" i="29"/>
  <c r="N139" i="29"/>
  <c r="K138" i="29"/>
  <c r="L138" i="29" s="1"/>
  <c r="K153" i="29"/>
  <c r="L153" i="29" s="1"/>
  <c r="I152" i="29"/>
  <c r="J151" i="29"/>
  <c r="I138" i="29"/>
  <c r="J139" i="29"/>
  <c r="G152" i="29"/>
  <c r="H152" i="29" s="1"/>
  <c r="G138" i="29"/>
  <c r="H138" i="29" s="1"/>
  <c r="W155" i="29" l="1"/>
  <c r="X154" i="29"/>
  <c r="W135" i="29"/>
  <c r="X136" i="29"/>
  <c r="Z138" i="29"/>
  <c r="Y137" i="29"/>
  <c r="Z152" i="29"/>
  <c r="Y153" i="29"/>
  <c r="V138" i="29"/>
  <c r="U137" i="29"/>
  <c r="U154" i="29"/>
  <c r="V153" i="29"/>
  <c r="T138" i="29"/>
  <c r="S137" i="29"/>
  <c r="T152" i="29"/>
  <c r="S153" i="29"/>
  <c r="Q137" i="29"/>
  <c r="R138" i="29"/>
  <c r="Q154" i="29"/>
  <c r="R153" i="29"/>
  <c r="O137" i="29"/>
  <c r="P138" i="29"/>
  <c r="O154" i="29"/>
  <c r="P153" i="29"/>
  <c r="M154" i="29"/>
  <c r="N153" i="29"/>
  <c r="N138" i="29"/>
  <c r="M137" i="29"/>
  <c r="K137" i="29"/>
  <c r="L137" i="29" s="1"/>
  <c r="K154" i="29"/>
  <c r="L154" i="29" s="1"/>
  <c r="J138" i="29"/>
  <c r="I137" i="29"/>
  <c r="J152" i="29"/>
  <c r="I153" i="29"/>
  <c r="G153" i="29"/>
  <c r="H153" i="29" s="1"/>
  <c r="G137" i="29"/>
  <c r="H137" i="29" s="1"/>
  <c r="W156" i="29" l="1"/>
  <c r="X155" i="29"/>
  <c r="X135" i="29"/>
  <c r="W134" i="29"/>
  <c r="Z153" i="29"/>
  <c r="Y154" i="29"/>
  <c r="Z137" i="29"/>
  <c r="Y136" i="29"/>
  <c r="U136" i="29"/>
  <c r="V137" i="29"/>
  <c r="V154" i="29"/>
  <c r="U155" i="29"/>
  <c r="S136" i="29"/>
  <c r="T137" i="29"/>
  <c r="S154" i="29"/>
  <c r="T153" i="29"/>
  <c r="Q155" i="29"/>
  <c r="R154" i="29"/>
  <c r="Q136" i="29"/>
  <c r="R137" i="29"/>
  <c r="O136" i="29"/>
  <c r="P137" i="29"/>
  <c r="O155" i="29"/>
  <c r="P154" i="29"/>
  <c r="N154" i="29"/>
  <c r="M155" i="29"/>
  <c r="M136" i="29"/>
  <c r="N137" i="29"/>
  <c r="K155" i="29"/>
  <c r="L155" i="29" s="1"/>
  <c r="K136" i="29"/>
  <c r="L136" i="29" s="1"/>
  <c r="I136" i="29"/>
  <c r="J137" i="29"/>
  <c r="I154" i="29"/>
  <c r="J153" i="29"/>
  <c r="G136" i="29"/>
  <c r="H136" i="29" s="1"/>
  <c r="G154" i="29"/>
  <c r="H154" i="29" s="1"/>
  <c r="W157" i="29" l="1"/>
  <c r="X156" i="29"/>
  <c r="W133" i="29"/>
  <c r="X134" i="29"/>
  <c r="Z136" i="29"/>
  <c r="Y135" i="29"/>
  <c r="Z154" i="29"/>
  <c r="Y155" i="29"/>
  <c r="V136" i="29"/>
  <c r="U135" i="29"/>
  <c r="U156" i="29"/>
  <c r="V155" i="29"/>
  <c r="T154" i="29"/>
  <c r="S155" i="29"/>
  <c r="T136" i="29"/>
  <c r="S135" i="29"/>
  <c r="Q156" i="29"/>
  <c r="R155" i="29"/>
  <c r="Q135" i="29"/>
  <c r="R136" i="29"/>
  <c r="O156" i="29"/>
  <c r="P155" i="29"/>
  <c r="O135" i="29"/>
  <c r="P136" i="29"/>
  <c r="M156" i="29"/>
  <c r="N155" i="29"/>
  <c r="N136" i="29"/>
  <c r="M135" i="29"/>
  <c r="K156" i="29"/>
  <c r="L156" i="29" s="1"/>
  <c r="K135" i="29"/>
  <c r="L135" i="29" s="1"/>
  <c r="J136" i="29"/>
  <c r="I135" i="29"/>
  <c r="J154" i="29"/>
  <c r="I155" i="29"/>
  <c r="G135" i="29"/>
  <c r="H135" i="29" s="1"/>
  <c r="G155" i="29"/>
  <c r="H155" i="29" s="1"/>
  <c r="W158" i="29" l="1"/>
  <c r="X157" i="29"/>
  <c r="W132" i="29"/>
  <c r="X133" i="29"/>
  <c r="Z155" i="29"/>
  <c r="Y156" i="29"/>
  <c r="Z135" i="29"/>
  <c r="Y134" i="29"/>
  <c r="U134" i="29"/>
  <c r="V135" i="29"/>
  <c r="V156" i="29"/>
  <c r="U157" i="29"/>
  <c r="S156" i="29"/>
  <c r="T155" i="29"/>
  <c r="S134" i="29"/>
  <c r="T135" i="29"/>
  <c r="R156" i="29"/>
  <c r="Q157" i="29"/>
  <c r="Q134" i="29"/>
  <c r="R135" i="29"/>
  <c r="P156" i="29"/>
  <c r="O157" i="29"/>
  <c r="O134" i="29"/>
  <c r="P135" i="29"/>
  <c r="N156" i="29"/>
  <c r="M157" i="29"/>
  <c r="M134" i="29"/>
  <c r="N135" i="29"/>
  <c r="K157" i="29"/>
  <c r="L157" i="29" s="1"/>
  <c r="K134" i="29"/>
  <c r="L134" i="29" s="1"/>
  <c r="I134" i="29"/>
  <c r="J135" i="29"/>
  <c r="I156" i="29"/>
  <c r="J155" i="29"/>
  <c r="G134" i="29"/>
  <c r="H134" i="29" s="1"/>
  <c r="G156" i="29"/>
  <c r="H156" i="29" s="1"/>
  <c r="W159" i="29" l="1"/>
  <c r="X158" i="29"/>
  <c r="W131" i="29"/>
  <c r="X132" i="29"/>
  <c r="Z156" i="29"/>
  <c r="Y157" i="29"/>
  <c r="Z134" i="29"/>
  <c r="Y133" i="29"/>
  <c r="V134" i="29"/>
  <c r="U133" i="29"/>
  <c r="U158" i="29"/>
  <c r="V157" i="29"/>
  <c r="T156" i="29"/>
  <c r="S157" i="29"/>
  <c r="T134" i="29"/>
  <c r="S133" i="29"/>
  <c r="Q158" i="29"/>
  <c r="R157" i="29"/>
  <c r="Q133" i="29"/>
  <c r="R134" i="29"/>
  <c r="O158" i="29"/>
  <c r="P157" i="29"/>
  <c r="O133" i="29"/>
  <c r="P134" i="29"/>
  <c r="M158" i="29"/>
  <c r="N157" i="29"/>
  <c r="N134" i="29"/>
  <c r="M133" i="29"/>
  <c r="K133" i="29"/>
  <c r="L133" i="29" s="1"/>
  <c r="K158" i="29"/>
  <c r="L158" i="29" s="1"/>
  <c r="J156" i="29"/>
  <c r="I157" i="29"/>
  <c r="J134" i="29"/>
  <c r="I133" i="29"/>
  <c r="G133" i="29"/>
  <c r="H133" i="29" s="1"/>
  <c r="G157" i="29"/>
  <c r="H157" i="29" s="1"/>
  <c r="W160" i="29" l="1"/>
  <c r="X159" i="29"/>
  <c r="X131" i="29"/>
  <c r="W130" i="29"/>
  <c r="Z157" i="29"/>
  <c r="Y158" i="29"/>
  <c r="Z133" i="29"/>
  <c r="Y132" i="29"/>
  <c r="U132" i="29"/>
  <c r="V133" i="29"/>
  <c r="V158" i="29"/>
  <c r="U159" i="29"/>
  <c r="S158" i="29"/>
  <c r="T157" i="29"/>
  <c r="S132" i="29"/>
  <c r="T133" i="29"/>
  <c r="Q132" i="29"/>
  <c r="R133" i="29"/>
  <c r="Q159" i="29"/>
  <c r="R158" i="29"/>
  <c r="O132" i="29"/>
  <c r="P133" i="29"/>
  <c r="O159" i="29"/>
  <c r="P158" i="29"/>
  <c r="M132" i="29"/>
  <c r="N133" i="29"/>
  <c r="N158" i="29"/>
  <c r="M159" i="29"/>
  <c r="K132" i="29"/>
  <c r="L132" i="29" s="1"/>
  <c r="K159" i="29"/>
  <c r="L159" i="29" s="1"/>
  <c r="I158" i="29"/>
  <c r="J157" i="29"/>
  <c r="I132" i="29"/>
  <c r="J133" i="29"/>
  <c r="G132" i="29"/>
  <c r="H132" i="29" s="1"/>
  <c r="G158" i="29"/>
  <c r="H158" i="29" s="1"/>
  <c r="W161" i="29" l="1"/>
  <c r="X160" i="29"/>
  <c r="W129" i="29"/>
  <c r="X130" i="29"/>
  <c r="Z158" i="29"/>
  <c r="Y159" i="29"/>
  <c r="Z132" i="29"/>
  <c r="Y131" i="29"/>
  <c r="V132" i="29"/>
  <c r="U131" i="29"/>
  <c r="U160" i="29"/>
  <c r="V159" i="29"/>
  <c r="T158" i="29"/>
  <c r="S159" i="29"/>
  <c r="T132" i="29"/>
  <c r="S131" i="29"/>
  <c r="Q131" i="29"/>
  <c r="R132" i="29"/>
  <c r="Q160" i="29"/>
  <c r="R159" i="29"/>
  <c r="O131" i="29"/>
  <c r="P132" i="29"/>
  <c r="O160" i="29"/>
  <c r="P159" i="29"/>
  <c r="N132" i="29"/>
  <c r="M131" i="29"/>
  <c r="M160" i="29"/>
  <c r="N159" i="29"/>
  <c r="K131" i="29"/>
  <c r="L131" i="29" s="1"/>
  <c r="K160" i="29"/>
  <c r="L160" i="29" s="1"/>
  <c r="J132" i="29"/>
  <c r="I131" i="29"/>
  <c r="J158" i="29"/>
  <c r="I159" i="29"/>
  <c r="G131" i="29"/>
  <c r="H131" i="29" s="1"/>
  <c r="G159" i="29"/>
  <c r="H159" i="29" s="1"/>
  <c r="W162" i="29" l="1"/>
  <c r="X161" i="29"/>
  <c r="W128" i="29"/>
  <c r="X129" i="29"/>
  <c r="Z131" i="29"/>
  <c r="Y130" i="29"/>
  <c r="Z159" i="29"/>
  <c r="Y160" i="29"/>
  <c r="U130" i="29"/>
  <c r="V131" i="29"/>
  <c r="V160" i="29"/>
  <c r="U161" i="29"/>
  <c r="S160" i="29"/>
  <c r="T159" i="29"/>
  <c r="S130" i="29"/>
  <c r="T131" i="29"/>
  <c r="Q130" i="29"/>
  <c r="R131" i="29"/>
  <c r="R160" i="29"/>
  <c r="Q161" i="29"/>
  <c r="P160" i="29"/>
  <c r="O161" i="29"/>
  <c r="O130" i="29"/>
  <c r="P131" i="29"/>
  <c r="M130" i="29"/>
  <c r="N131" i="29"/>
  <c r="N160" i="29"/>
  <c r="M161" i="29"/>
  <c r="K130" i="29"/>
  <c r="L130" i="29" s="1"/>
  <c r="K161" i="29"/>
  <c r="L161" i="29" s="1"/>
  <c r="I130" i="29"/>
  <c r="J131" i="29"/>
  <c r="I160" i="29"/>
  <c r="J159" i="29"/>
  <c r="G130" i="29"/>
  <c r="H130" i="29" s="1"/>
  <c r="G160" i="29"/>
  <c r="H160" i="29" s="1"/>
  <c r="W163" i="29" l="1"/>
  <c r="X162" i="29"/>
  <c r="W127" i="29"/>
  <c r="X128" i="29"/>
  <c r="Z130" i="29"/>
  <c r="Y129" i="29"/>
  <c r="Z160" i="29"/>
  <c r="Y161" i="29"/>
  <c r="V130" i="29"/>
  <c r="U129" i="29"/>
  <c r="U162" i="29"/>
  <c r="V161" i="29"/>
  <c r="T130" i="29"/>
  <c r="S129" i="29"/>
  <c r="T160" i="29"/>
  <c r="S161" i="29"/>
  <c r="Q129" i="29"/>
  <c r="R130" i="29"/>
  <c r="Q162" i="29"/>
  <c r="R161" i="29"/>
  <c r="O162" i="29"/>
  <c r="P161" i="29"/>
  <c r="O129" i="29"/>
  <c r="P130" i="29"/>
  <c r="N130" i="29"/>
  <c r="M129" i="29"/>
  <c r="M162" i="29"/>
  <c r="N161" i="29"/>
  <c r="K129" i="29"/>
  <c r="L129" i="29" s="1"/>
  <c r="K162" i="29"/>
  <c r="L162" i="29" s="1"/>
  <c r="J160" i="29"/>
  <c r="I161" i="29"/>
  <c r="J130" i="29"/>
  <c r="I129" i="29"/>
  <c r="G129" i="29"/>
  <c r="H129" i="29" s="1"/>
  <c r="G161" i="29"/>
  <c r="H161" i="29" s="1"/>
  <c r="W164" i="29" l="1"/>
  <c r="X163" i="29"/>
  <c r="X127" i="29"/>
  <c r="W126" i="29"/>
  <c r="Z129" i="29"/>
  <c r="Y128" i="29"/>
  <c r="Z161" i="29"/>
  <c r="Y162" i="29"/>
  <c r="U128" i="29"/>
  <c r="V129" i="29"/>
  <c r="V162" i="29"/>
  <c r="U163" i="29"/>
  <c r="S128" i="29"/>
  <c r="T129" i="29"/>
  <c r="S162" i="29"/>
  <c r="T161" i="29"/>
  <c r="Q163" i="29"/>
  <c r="R162" i="29"/>
  <c r="Q128" i="29"/>
  <c r="R129" i="29"/>
  <c r="O163" i="29"/>
  <c r="P162" i="29"/>
  <c r="O128" i="29"/>
  <c r="P129" i="29"/>
  <c r="M128" i="29"/>
  <c r="N129" i="29"/>
  <c r="N162" i="29"/>
  <c r="M163" i="29"/>
  <c r="K128" i="29"/>
  <c r="L128" i="29" s="1"/>
  <c r="K163" i="29"/>
  <c r="L163" i="29" s="1"/>
  <c r="I162" i="29"/>
  <c r="J161" i="29"/>
  <c r="I128" i="29"/>
  <c r="J129" i="29"/>
  <c r="G128" i="29"/>
  <c r="H128" i="29" s="1"/>
  <c r="G162" i="29"/>
  <c r="H162" i="29" s="1"/>
  <c r="W165" i="29" l="1"/>
  <c r="X164" i="29"/>
  <c r="W125" i="29"/>
  <c r="X126" i="29"/>
  <c r="Z128" i="29"/>
  <c r="Y127" i="29"/>
  <c r="Z162" i="29"/>
  <c r="Y163" i="29"/>
  <c r="V128" i="29"/>
  <c r="U127" i="29"/>
  <c r="U164" i="29"/>
  <c r="V163" i="29"/>
  <c r="T128" i="29"/>
  <c r="S127" i="29"/>
  <c r="T162" i="29"/>
  <c r="S163" i="29"/>
  <c r="Q164" i="29"/>
  <c r="R163" i="29"/>
  <c r="Q127" i="29"/>
  <c r="R128" i="29"/>
  <c r="O127" i="29"/>
  <c r="P128" i="29"/>
  <c r="O164" i="29"/>
  <c r="P163" i="29"/>
  <c r="N128" i="29"/>
  <c r="M127" i="29"/>
  <c r="M164" i="29"/>
  <c r="N163" i="29"/>
  <c r="K127" i="29"/>
  <c r="L127" i="29" s="1"/>
  <c r="K164" i="29"/>
  <c r="L164" i="29" s="1"/>
  <c r="J162" i="29"/>
  <c r="I163" i="29"/>
  <c r="J128" i="29"/>
  <c r="I127" i="29"/>
  <c r="G127" i="29"/>
  <c r="H127" i="29" s="1"/>
  <c r="G163" i="29"/>
  <c r="H163" i="29" s="1"/>
  <c r="W166" i="29" l="1"/>
  <c r="X165" i="29"/>
  <c r="W124" i="29"/>
  <c r="X125" i="29"/>
  <c r="Z127" i="29"/>
  <c r="Y126" i="29"/>
  <c r="Z163" i="29"/>
  <c r="Y164" i="29"/>
  <c r="U126" i="29"/>
  <c r="V127" i="29"/>
  <c r="U165" i="29"/>
  <c r="V164" i="29"/>
  <c r="S126" i="29"/>
  <c r="T127" i="29"/>
  <c r="S164" i="29"/>
  <c r="T163" i="29"/>
  <c r="Q126" i="29"/>
  <c r="R127" i="29"/>
  <c r="R164" i="29"/>
  <c r="Q165" i="29"/>
  <c r="O126" i="29"/>
  <c r="P127" i="29"/>
  <c r="P164" i="29"/>
  <c r="O165" i="29"/>
  <c r="M126" i="29"/>
  <c r="N127" i="29"/>
  <c r="N164" i="29"/>
  <c r="M165" i="29"/>
  <c r="K126" i="29"/>
  <c r="L126" i="29" s="1"/>
  <c r="K165" i="29"/>
  <c r="L165" i="29" s="1"/>
  <c r="I164" i="29"/>
  <c r="J163" i="29"/>
  <c r="I126" i="29"/>
  <c r="J127" i="29"/>
  <c r="G126" i="29"/>
  <c r="H126" i="29" s="1"/>
  <c r="G164" i="29"/>
  <c r="H164" i="29" s="1"/>
  <c r="W167" i="29" l="1"/>
  <c r="X166" i="29"/>
  <c r="W123" i="29"/>
  <c r="X124" i="29"/>
  <c r="Z126" i="29"/>
  <c r="Y125" i="29"/>
  <c r="Z164" i="29"/>
  <c r="Y165" i="29"/>
  <c r="U166" i="29"/>
  <c r="V165" i="29"/>
  <c r="V126" i="29"/>
  <c r="U125" i="29"/>
  <c r="T126" i="29"/>
  <c r="S125" i="29"/>
  <c r="T164" i="29"/>
  <c r="S165" i="29"/>
  <c r="Q125" i="29"/>
  <c r="R126" i="29"/>
  <c r="Q166" i="29"/>
  <c r="R165" i="29"/>
  <c r="O125" i="29"/>
  <c r="P126" i="29"/>
  <c r="O166" i="29"/>
  <c r="P165" i="29"/>
  <c r="N126" i="29"/>
  <c r="M125" i="29"/>
  <c r="M166" i="29"/>
  <c r="N165" i="29"/>
  <c r="K125" i="29"/>
  <c r="L125" i="29" s="1"/>
  <c r="K166" i="29"/>
  <c r="L166" i="29" s="1"/>
  <c r="J164" i="29"/>
  <c r="I165" i="29"/>
  <c r="J126" i="29"/>
  <c r="I125" i="29"/>
  <c r="G125" i="29"/>
  <c r="H125" i="29" s="1"/>
  <c r="G165" i="29"/>
  <c r="H165" i="29" s="1"/>
  <c r="W168" i="29" l="1"/>
  <c r="X167" i="29"/>
  <c r="X123" i="29"/>
  <c r="W122" i="29"/>
  <c r="Z125" i="29"/>
  <c r="Y124" i="29"/>
  <c r="Z165" i="29"/>
  <c r="Y166" i="29"/>
  <c r="V166" i="29"/>
  <c r="U167" i="29"/>
  <c r="U124" i="29"/>
  <c r="V125" i="29"/>
  <c r="S124" i="29"/>
  <c r="T125" i="29"/>
  <c r="S166" i="29"/>
  <c r="T165" i="29"/>
  <c r="Q167" i="29"/>
  <c r="R166" i="29"/>
  <c r="Q124" i="29"/>
  <c r="R125" i="29"/>
  <c r="O167" i="29"/>
  <c r="P166" i="29"/>
  <c r="O124" i="29"/>
  <c r="P125" i="29"/>
  <c r="M124" i="29"/>
  <c r="N125" i="29"/>
  <c r="N166" i="29"/>
  <c r="M167" i="29"/>
  <c r="K124" i="29"/>
  <c r="L124" i="29" s="1"/>
  <c r="K167" i="29"/>
  <c r="L167" i="29" s="1"/>
  <c r="I166" i="29"/>
  <c r="J165" i="29"/>
  <c r="I124" i="29"/>
  <c r="J125" i="29"/>
  <c r="G124" i="29"/>
  <c r="H124" i="29" s="1"/>
  <c r="G166" i="29"/>
  <c r="H166" i="29" s="1"/>
  <c r="W169" i="29" l="1"/>
  <c r="X168" i="29"/>
  <c r="W121" i="29"/>
  <c r="X122" i="29"/>
  <c r="Z124" i="29"/>
  <c r="Y123" i="29"/>
  <c r="Z166" i="29"/>
  <c r="Y167" i="29"/>
  <c r="U168" i="29"/>
  <c r="V167" i="29"/>
  <c r="V124" i="29"/>
  <c r="U123" i="29"/>
  <c r="T124" i="29"/>
  <c r="S123" i="29"/>
  <c r="T166" i="29"/>
  <c r="S167" i="29"/>
  <c r="Q123" i="29"/>
  <c r="R124" i="29"/>
  <c r="Q168" i="29"/>
  <c r="R167" i="29"/>
  <c r="O123" i="29"/>
  <c r="P124" i="29"/>
  <c r="O168" i="29"/>
  <c r="P167" i="29"/>
  <c r="N124" i="29"/>
  <c r="M123" i="29"/>
  <c r="M168" i="29"/>
  <c r="N167" i="29"/>
  <c r="K123" i="29"/>
  <c r="L123" i="29" s="1"/>
  <c r="K168" i="29"/>
  <c r="L168" i="29" s="1"/>
  <c r="J124" i="29"/>
  <c r="I123" i="29"/>
  <c r="J166" i="29"/>
  <c r="I167" i="29"/>
  <c r="G167" i="29"/>
  <c r="H167" i="29" s="1"/>
  <c r="G123" i="29"/>
  <c r="H123" i="29" s="1"/>
  <c r="W170" i="29" l="1"/>
  <c r="X169" i="29"/>
  <c r="X121" i="29"/>
  <c r="W120" i="29"/>
  <c r="Z123" i="29"/>
  <c r="Y122" i="29"/>
  <c r="Z167" i="29"/>
  <c r="Y168" i="29"/>
  <c r="U169" i="29"/>
  <c r="V168" i="29"/>
  <c r="U122" i="29"/>
  <c r="V123" i="29"/>
  <c r="S122" i="29"/>
  <c r="T123" i="29"/>
  <c r="S168" i="29"/>
  <c r="T167" i="29"/>
  <c r="R168" i="29"/>
  <c r="Q169" i="29"/>
  <c r="Q122" i="29"/>
  <c r="R123" i="29"/>
  <c r="O122" i="29"/>
  <c r="P123" i="29"/>
  <c r="P168" i="29"/>
  <c r="O169" i="29"/>
  <c r="M122" i="29"/>
  <c r="N123" i="29"/>
  <c r="N168" i="29"/>
  <c r="M169" i="29"/>
  <c r="K122" i="29"/>
  <c r="L122" i="29" s="1"/>
  <c r="K169" i="29"/>
  <c r="L169" i="29" s="1"/>
  <c r="I122" i="29"/>
  <c r="J123" i="29"/>
  <c r="I168" i="29"/>
  <c r="J167" i="29"/>
  <c r="G122" i="29"/>
  <c r="H122" i="29" s="1"/>
  <c r="G168" i="29"/>
  <c r="H168" i="29" s="1"/>
  <c r="W171" i="29" l="1"/>
  <c r="X170" i="29"/>
  <c r="W119" i="29"/>
  <c r="X120" i="29"/>
  <c r="Z122" i="29"/>
  <c r="Y121" i="29"/>
  <c r="Z168" i="29"/>
  <c r="Y169" i="29"/>
  <c r="V122" i="29"/>
  <c r="U121" i="29"/>
  <c r="U170" i="29"/>
  <c r="V169" i="29"/>
  <c r="T122" i="29"/>
  <c r="S121" i="29"/>
  <c r="T168" i="29"/>
  <c r="S169" i="29"/>
  <c r="Q170" i="29"/>
  <c r="R169" i="29"/>
  <c r="Q121" i="29"/>
  <c r="R122" i="29"/>
  <c r="O121" i="29"/>
  <c r="P122" i="29"/>
  <c r="O170" i="29"/>
  <c r="P169" i="29"/>
  <c r="N122" i="29"/>
  <c r="M121" i="29"/>
  <c r="M170" i="29"/>
  <c r="N169" i="29"/>
  <c r="K121" i="29"/>
  <c r="L121" i="29" s="1"/>
  <c r="K170" i="29"/>
  <c r="L170" i="29" s="1"/>
  <c r="J168" i="29"/>
  <c r="I169" i="29"/>
  <c r="J122" i="29"/>
  <c r="I121" i="29"/>
  <c r="G121" i="29"/>
  <c r="H121" i="29" s="1"/>
  <c r="G169" i="29"/>
  <c r="H169" i="29" s="1"/>
  <c r="W172" i="29" l="1"/>
  <c r="X171" i="29"/>
  <c r="W118" i="29"/>
  <c r="X119" i="29"/>
  <c r="Z121" i="29"/>
  <c r="Y120" i="29"/>
  <c r="Z169" i="29"/>
  <c r="Y170" i="29"/>
  <c r="U120" i="29"/>
  <c r="V121" i="29"/>
  <c r="V170" i="29"/>
  <c r="U171" i="29"/>
  <c r="S120" i="29"/>
  <c r="T121" i="29"/>
  <c r="S170" i="29"/>
  <c r="T169" i="29"/>
  <c r="Q120" i="29"/>
  <c r="R121" i="29"/>
  <c r="R170" i="29"/>
  <c r="Q171" i="29"/>
  <c r="O171" i="29"/>
  <c r="P170" i="29"/>
  <c r="O120" i="29"/>
  <c r="P121" i="29"/>
  <c r="M120" i="29"/>
  <c r="N121" i="29"/>
  <c r="N170" i="29"/>
  <c r="M171" i="29"/>
  <c r="K171" i="29"/>
  <c r="L171" i="29" s="1"/>
  <c r="K120" i="29"/>
  <c r="L120" i="29" s="1"/>
  <c r="I170" i="29"/>
  <c r="J169" i="29"/>
  <c r="I120" i="29"/>
  <c r="J121" i="29"/>
  <c r="G170" i="29"/>
  <c r="H170" i="29" s="1"/>
  <c r="G120" i="29"/>
  <c r="H120" i="29" s="1"/>
  <c r="W173" i="29" l="1"/>
  <c r="X172" i="29"/>
  <c r="W117" i="29"/>
  <c r="X118" i="29"/>
  <c r="Z120" i="29"/>
  <c r="Y119" i="29"/>
  <c r="Z170" i="29"/>
  <c r="Y171" i="29"/>
  <c r="V120" i="29"/>
  <c r="U119" i="29"/>
  <c r="U172" i="29"/>
  <c r="V171" i="29"/>
  <c r="T170" i="29"/>
  <c r="S171" i="29"/>
  <c r="T120" i="29"/>
  <c r="S119" i="29"/>
  <c r="Q119" i="29"/>
  <c r="R120" i="29"/>
  <c r="Q172" i="29"/>
  <c r="R171" i="29"/>
  <c r="O119" i="29"/>
  <c r="P120" i="29"/>
  <c r="O172" i="29"/>
  <c r="P171" i="29"/>
  <c r="N120" i="29"/>
  <c r="M119" i="29"/>
  <c r="M172" i="29"/>
  <c r="N171" i="29"/>
  <c r="K172" i="29"/>
  <c r="L172" i="29" s="1"/>
  <c r="K119" i="29"/>
  <c r="L119" i="29" s="1"/>
  <c r="J170" i="29"/>
  <c r="I171" i="29"/>
  <c r="J120" i="29"/>
  <c r="I119" i="29"/>
  <c r="G171" i="29"/>
  <c r="H171" i="29" s="1"/>
  <c r="G119" i="29"/>
  <c r="H119" i="29" s="1"/>
  <c r="W174" i="29" l="1"/>
  <c r="X173" i="29"/>
  <c r="X117" i="29"/>
  <c r="W116" i="29"/>
  <c r="Z119" i="29"/>
  <c r="Y118" i="29"/>
  <c r="Z171" i="29"/>
  <c r="Y172" i="29"/>
  <c r="U118" i="29"/>
  <c r="V119" i="29"/>
  <c r="U173" i="29"/>
  <c r="V172" i="29"/>
  <c r="S172" i="29"/>
  <c r="T171" i="29"/>
  <c r="S118" i="29"/>
  <c r="T119" i="29"/>
  <c r="Q118" i="29"/>
  <c r="R119" i="29"/>
  <c r="Q173" i="29"/>
  <c r="R172" i="29"/>
  <c r="O118" i="29"/>
  <c r="P119" i="29"/>
  <c r="P172" i="29"/>
  <c r="O173" i="29"/>
  <c r="M118" i="29"/>
  <c r="N119" i="29"/>
  <c r="N172" i="29"/>
  <c r="M173" i="29"/>
  <c r="K173" i="29"/>
  <c r="L173" i="29" s="1"/>
  <c r="K118" i="29"/>
  <c r="L118" i="29" s="1"/>
  <c r="I172" i="29"/>
  <c r="J171" i="29"/>
  <c r="I118" i="29"/>
  <c r="J119" i="29"/>
  <c r="G172" i="29"/>
  <c r="H172" i="29" s="1"/>
  <c r="G118" i="29"/>
  <c r="H118" i="29" s="1"/>
  <c r="W175" i="29" l="1"/>
  <c r="X174" i="29"/>
  <c r="W115" i="29"/>
  <c r="X116" i="29"/>
  <c r="Z118" i="29"/>
  <c r="Y117" i="29"/>
  <c r="Z172" i="29"/>
  <c r="Y173" i="29"/>
  <c r="U174" i="29"/>
  <c r="V173" i="29"/>
  <c r="V118" i="29"/>
  <c r="U117" i="29"/>
  <c r="T118" i="29"/>
  <c r="S117" i="29"/>
  <c r="S173" i="29"/>
  <c r="T172" i="29"/>
  <c r="Q117" i="29"/>
  <c r="R118" i="29"/>
  <c r="Q174" i="29"/>
  <c r="R173" i="29"/>
  <c r="O117" i="29"/>
  <c r="P118" i="29"/>
  <c r="O174" i="29"/>
  <c r="P173" i="29"/>
  <c r="N118" i="29"/>
  <c r="M117" i="29"/>
  <c r="M174" i="29"/>
  <c r="N173" i="29"/>
  <c r="K117" i="29"/>
  <c r="L117" i="29" s="1"/>
  <c r="K174" i="29"/>
  <c r="L174" i="29" s="1"/>
  <c r="J172" i="29"/>
  <c r="I173" i="29"/>
  <c r="J118" i="29"/>
  <c r="I117" i="29"/>
  <c r="G117" i="29"/>
  <c r="H117" i="29" s="1"/>
  <c r="G173" i="29"/>
  <c r="H173" i="29" s="1"/>
  <c r="W176" i="29" l="1"/>
  <c r="X175" i="29"/>
  <c r="X115" i="29"/>
  <c r="W114" i="29"/>
  <c r="Z117" i="29"/>
  <c r="Y116" i="29"/>
  <c r="Z173" i="29"/>
  <c r="Y174" i="29"/>
  <c r="V174" i="29"/>
  <c r="U175" i="29"/>
  <c r="U116" i="29"/>
  <c r="V117" i="29"/>
  <c r="S116" i="29"/>
  <c r="T117" i="29"/>
  <c r="S174" i="29"/>
  <c r="T173" i="29"/>
  <c r="Q116" i="29"/>
  <c r="R117" i="29"/>
  <c r="R174" i="29"/>
  <c r="Q175" i="29"/>
  <c r="O175" i="29"/>
  <c r="P174" i="29"/>
  <c r="O116" i="29"/>
  <c r="P117" i="29"/>
  <c r="M116" i="29"/>
  <c r="N117" i="29"/>
  <c r="N174" i="29"/>
  <c r="M175" i="29"/>
  <c r="K116" i="29"/>
  <c r="L116" i="29" s="1"/>
  <c r="K175" i="29"/>
  <c r="L175" i="29" s="1"/>
  <c r="I174" i="29"/>
  <c r="J173" i="29"/>
  <c r="I116" i="29"/>
  <c r="J117" i="29"/>
  <c r="G174" i="29"/>
  <c r="H174" i="29" s="1"/>
  <c r="G116" i="29"/>
  <c r="H116" i="29" s="1"/>
  <c r="W177" i="29" l="1"/>
  <c r="X176" i="29"/>
  <c r="W113" i="29"/>
  <c r="X114" i="29"/>
  <c r="Z116" i="29"/>
  <c r="Y115" i="29"/>
  <c r="Z174" i="29"/>
  <c r="Y175" i="29"/>
  <c r="U176" i="29"/>
  <c r="V175" i="29"/>
  <c r="V116" i="29"/>
  <c r="U115" i="29"/>
  <c r="T174" i="29"/>
  <c r="S175" i="29"/>
  <c r="T116" i="29"/>
  <c r="S115" i="29"/>
  <c r="Q115" i="29"/>
  <c r="R116" i="29"/>
  <c r="Q176" i="29"/>
  <c r="R175" i="29"/>
  <c r="P116" i="29"/>
  <c r="O115" i="29"/>
  <c r="O176" i="29"/>
  <c r="P175" i="29"/>
  <c r="N116" i="29"/>
  <c r="M115" i="29"/>
  <c r="M176" i="29"/>
  <c r="N175" i="29"/>
  <c r="K115" i="29"/>
  <c r="L115" i="29" s="1"/>
  <c r="K176" i="29"/>
  <c r="L176" i="29" s="1"/>
  <c r="J116" i="29"/>
  <c r="I115" i="29"/>
  <c r="J174" i="29"/>
  <c r="I175" i="29"/>
  <c r="G115" i="29"/>
  <c r="H115" i="29" s="1"/>
  <c r="G175" i="29"/>
  <c r="H175" i="29" s="1"/>
  <c r="W178" i="29" l="1"/>
  <c r="X177" i="29"/>
  <c r="X113" i="29"/>
  <c r="W112" i="29"/>
  <c r="Z115" i="29"/>
  <c r="Y114" i="29"/>
  <c r="Z175" i="29"/>
  <c r="Y176" i="29"/>
  <c r="U177" i="29"/>
  <c r="V176" i="29"/>
  <c r="U114" i="29"/>
  <c r="V115" i="29"/>
  <c r="S176" i="29"/>
  <c r="T175" i="29"/>
  <c r="S114" i="29"/>
  <c r="T115" i="29"/>
  <c r="Q114" i="29"/>
  <c r="R115" i="29"/>
  <c r="Q177" i="29"/>
  <c r="R176" i="29"/>
  <c r="O114" i="29"/>
  <c r="P115" i="29"/>
  <c r="P176" i="29"/>
  <c r="O177" i="29"/>
  <c r="M114" i="29"/>
  <c r="N115" i="29"/>
  <c r="N176" i="29"/>
  <c r="M177" i="29"/>
  <c r="K114" i="29"/>
  <c r="L114" i="29" s="1"/>
  <c r="K177" i="29"/>
  <c r="L177" i="29" s="1"/>
  <c r="I114" i="29"/>
  <c r="J115" i="29"/>
  <c r="I176" i="29"/>
  <c r="J175" i="29"/>
  <c r="G176" i="29"/>
  <c r="H176" i="29" s="1"/>
  <c r="G114" i="29"/>
  <c r="H114" i="29" s="1"/>
  <c r="W179" i="29" l="1"/>
  <c r="X178" i="29"/>
  <c r="W111" i="29"/>
  <c r="X112" i="29"/>
  <c r="Z114" i="29"/>
  <c r="Y113" i="29"/>
  <c r="Z176" i="29"/>
  <c r="Y177" i="29"/>
  <c r="V114" i="29"/>
  <c r="U113" i="29"/>
  <c r="U178" i="29"/>
  <c r="V177" i="29"/>
  <c r="S177" i="29"/>
  <c r="T176" i="29"/>
  <c r="T114" i="29"/>
  <c r="S113" i="29"/>
  <c r="Q178" i="29"/>
  <c r="R177" i="29"/>
  <c r="Q113" i="29"/>
  <c r="R114" i="29"/>
  <c r="O113" i="29"/>
  <c r="P114" i="29"/>
  <c r="O178" i="29"/>
  <c r="P177" i="29"/>
  <c r="N114" i="29"/>
  <c r="M113" i="29"/>
  <c r="M178" i="29"/>
  <c r="N177" i="29"/>
  <c r="K178" i="29"/>
  <c r="L178" i="29" s="1"/>
  <c r="K113" i="29"/>
  <c r="L113" i="29" s="1"/>
  <c r="J176" i="29"/>
  <c r="I177" i="29"/>
  <c r="J114" i="29"/>
  <c r="I113" i="29"/>
  <c r="G113" i="29"/>
  <c r="H113" i="29" s="1"/>
  <c r="G177" i="29"/>
  <c r="H177" i="29" s="1"/>
  <c r="W180" i="29" l="1"/>
  <c r="X179" i="29"/>
  <c r="X111" i="29"/>
  <c r="W110" i="29"/>
  <c r="Z113" i="29"/>
  <c r="Y112" i="29"/>
  <c r="Z177" i="29"/>
  <c r="Y178" i="29"/>
  <c r="U112" i="29"/>
  <c r="V113" i="29"/>
  <c r="V178" i="29"/>
  <c r="U179" i="29"/>
  <c r="S178" i="29"/>
  <c r="T177" i="29"/>
  <c r="S112" i="29"/>
  <c r="T113" i="29"/>
  <c r="Q112" i="29"/>
  <c r="R113" i="29"/>
  <c r="R178" i="29"/>
  <c r="Q179" i="29"/>
  <c r="O179" i="29"/>
  <c r="P178" i="29"/>
  <c r="O112" i="29"/>
  <c r="P113" i="29"/>
  <c r="M112" i="29"/>
  <c r="N113" i="29"/>
  <c r="N178" i="29"/>
  <c r="M179" i="29"/>
  <c r="K179" i="29"/>
  <c r="L179" i="29" s="1"/>
  <c r="K112" i="29"/>
  <c r="L112" i="29" s="1"/>
  <c r="I178" i="29"/>
  <c r="J177" i="29"/>
  <c r="I112" i="29"/>
  <c r="J113" i="29"/>
  <c r="G178" i="29"/>
  <c r="H178" i="29" s="1"/>
  <c r="G112" i="29"/>
  <c r="H112" i="29" s="1"/>
  <c r="W181" i="29" l="1"/>
  <c r="X180" i="29"/>
  <c r="W109" i="29"/>
  <c r="X110" i="29"/>
  <c r="Z112" i="29"/>
  <c r="Y111" i="29"/>
  <c r="Z178" i="29"/>
  <c r="Y179" i="29"/>
  <c r="V112" i="29"/>
  <c r="U111" i="29"/>
  <c r="U180" i="29"/>
  <c r="V179" i="29"/>
  <c r="T178" i="29"/>
  <c r="S179" i="29"/>
  <c r="T112" i="29"/>
  <c r="S111" i="29"/>
  <c r="Q111" i="29"/>
  <c r="R112" i="29"/>
  <c r="Q180" i="29"/>
  <c r="R179" i="29"/>
  <c r="O180" i="29"/>
  <c r="P179" i="29"/>
  <c r="O111" i="29"/>
  <c r="P112" i="29"/>
  <c r="N112" i="29"/>
  <c r="M111" i="29"/>
  <c r="M180" i="29"/>
  <c r="N179" i="29"/>
  <c r="K180" i="29"/>
  <c r="L180" i="29" s="1"/>
  <c r="K111" i="29"/>
  <c r="L111" i="29" s="1"/>
  <c r="J178" i="29"/>
  <c r="I179" i="29"/>
  <c r="J112" i="29"/>
  <c r="I111" i="29"/>
  <c r="G179" i="29"/>
  <c r="H179" i="29" s="1"/>
  <c r="G111" i="29"/>
  <c r="H111" i="29" s="1"/>
  <c r="W182" i="29" l="1"/>
  <c r="X181" i="29"/>
  <c r="X109" i="29"/>
  <c r="W108" i="29"/>
  <c r="Z111" i="29"/>
  <c r="Y110" i="29"/>
  <c r="Z179" i="29"/>
  <c r="Y180" i="29"/>
  <c r="U110" i="29"/>
  <c r="V111" i="29"/>
  <c r="U181" i="29"/>
  <c r="V180" i="29"/>
  <c r="S180" i="29"/>
  <c r="T179" i="29"/>
  <c r="S110" i="29"/>
  <c r="T111" i="29"/>
  <c r="Q181" i="29"/>
  <c r="R180" i="29"/>
  <c r="Q110" i="29"/>
  <c r="R111" i="29"/>
  <c r="O110" i="29"/>
  <c r="P111" i="29"/>
  <c r="P180" i="29"/>
  <c r="O181" i="29"/>
  <c r="M110" i="29"/>
  <c r="N111" i="29"/>
  <c r="N180" i="29"/>
  <c r="M181" i="29"/>
  <c r="K181" i="29"/>
  <c r="L181" i="29" s="1"/>
  <c r="K110" i="29"/>
  <c r="L110" i="29" s="1"/>
  <c r="I180" i="29"/>
  <c r="J179" i="29"/>
  <c r="I110" i="29"/>
  <c r="J111" i="29"/>
  <c r="G110" i="29"/>
  <c r="H110" i="29" s="1"/>
  <c r="G180" i="29"/>
  <c r="H180" i="29" s="1"/>
  <c r="W183" i="29" l="1"/>
  <c r="X182" i="29"/>
  <c r="W107" i="29"/>
  <c r="X108" i="29"/>
  <c r="Z110" i="29"/>
  <c r="Y109" i="29"/>
  <c r="Z180" i="29"/>
  <c r="Y181" i="29"/>
  <c r="U182" i="29"/>
  <c r="V181" i="29"/>
  <c r="V110" i="29"/>
  <c r="U109" i="29"/>
  <c r="S181" i="29"/>
  <c r="T180" i="29"/>
  <c r="T110" i="29"/>
  <c r="S109" i="29"/>
  <c r="R110" i="29"/>
  <c r="Q109" i="29"/>
  <c r="Q182" i="29"/>
  <c r="R181" i="29"/>
  <c r="O109" i="29"/>
  <c r="P110" i="29"/>
  <c r="O182" i="29"/>
  <c r="P181" i="29"/>
  <c r="N110" i="29"/>
  <c r="M109" i="29"/>
  <c r="M182" i="29"/>
  <c r="N181" i="29"/>
  <c r="K182" i="29"/>
  <c r="L182" i="29" s="1"/>
  <c r="K109" i="29"/>
  <c r="L109" i="29" s="1"/>
  <c r="J180" i="29"/>
  <c r="I181" i="29"/>
  <c r="J110" i="29"/>
  <c r="I109" i="29"/>
  <c r="G109" i="29"/>
  <c r="H109" i="29" s="1"/>
  <c r="G181" i="29"/>
  <c r="H181" i="29" s="1"/>
  <c r="W184" i="29" l="1"/>
  <c r="X183" i="29"/>
  <c r="X107" i="29"/>
  <c r="W106" i="29"/>
  <c r="Z109" i="29"/>
  <c r="Y108" i="29"/>
  <c r="Z181" i="29"/>
  <c r="Y182" i="29"/>
  <c r="V182" i="29"/>
  <c r="U183" i="29"/>
  <c r="U108" i="29"/>
  <c r="V109" i="29"/>
  <c r="S182" i="29"/>
  <c r="T181" i="29"/>
  <c r="S108" i="29"/>
  <c r="T109" i="29"/>
  <c r="Q108" i="29"/>
  <c r="R109" i="29"/>
  <c r="R182" i="29"/>
  <c r="Q183" i="29"/>
  <c r="O183" i="29"/>
  <c r="P182" i="29"/>
  <c r="O108" i="29"/>
  <c r="P109" i="29"/>
  <c r="M108" i="29"/>
  <c r="N109" i="29"/>
  <c r="N182" i="29"/>
  <c r="M183" i="29"/>
  <c r="K183" i="29"/>
  <c r="L183" i="29" s="1"/>
  <c r="K108" i="29"/>
  <c r="L108" i="29" s="1"/>
  <c r="I182" i="29"/>
  <c r="J181" i="29"/>
  <c r="I108" i="29"/>
  <c r="J109" i="29"/>
  <c r="G108" i="29"/>
  <c r="H108" i="29" s="1"/>
  <c r="G182" i="29"/>
  <c r="H182" i="29" s="1"/>
  <c r="W185" i="29" l="1"/>
  <c r="X184" i="29"/>
  <c r="W105" i="29"/>
  <c r="X106" i="29"/>
  <c r="Z108" i="29"/>
  <c r="Y107" i="29"/>
  <c r="Z182" i="29"/>
  <c r="Y183" i="29"/>
  <c r="U184" i="29"/>
  <c r="V183" i="29"/>
  <c r="V108" i="29"/>
  <c r="U107" i="29"/>
  <c r="T108" i="29"/>
  <c r="S107" i="29"/>
  <c r="T182" i="29"/>
  <c r="S183" i="29"/>
  <c r="Q107" i="29"/>
  <c r="R108" i="29"/>
  <c r="Q184" i="29"/>
  <c r="R183" i="29"/>
  <c r="O184" i="29"/>
  <c r="P183" i="29"/>
  <c r="P108" i="29"/>
  <c r="O107" i="29"/>
  <c r="N108" i="29"/>
  <c r="M107" i="29"/>
  <c r="M184" i="29"/>
  <c r="N183" i="29"/>
  <c r="K184" i="29"/>
  <c r="L184" i="29" s="1"/>
  <c r="K107" i="29"/>
  <c r="L107" i="29" s="1"/>
  <c r="J182" i="29"/>
  <c r="I183" i="29"/>
  <c r="J108" i="29"/>
  <c r="I107" i="29"/>
  <c r="G183" i="29"/>
  <c r="H183" i="29" s="1"/>
  <c r="G107" i="29"/>
  <c r="H107" i="29" s="1"/>
  <c r="W186" i="29" l="1"/>
  <c r="X185" i="29"/>
  <c r="W104" i="29"/>
  <c r="X105" i="29"/>
  <c r="Z107" i="29"/>
  <c r="Y106" i="29"/>
  <c r="Z183" i="29"/>
  <c r="Y184" i="29"/>
  <c r="U185" i="29"/>
  <c r="V184" i="29"/>
  <c r="U106" i="29"/>
  <c r="V107" i="29"/>
  <c r="S106" i="29"/>
  <c r="T107" i="29"/>
  <c r="S184" i="29"/>
  <c r="T183" i="29"/>
  <c r="Q185" i="29"/>
  <c r="R184" i="29"/>
  <c r="Q106" i="29"/>
  <c r="R107" i="29"/>
  <c r="P184" i="29"/>
  <c r="O185" i="29"/>
  <c r="O106" i="29"/>
  <c r="P107" i="29"/>
  <c r="M106" i="29"/>
  <c r="N107" i="29"/>
  <c r="N184" i="29"/>
  <c r="M185" i="29"/>
  <c r="K185" i="29"/>
  <c r="L185" i="29" s="1"/>
  <c r="K106" i="29"/>
  <c r="L106" i="29" s="1"/>
  <c r="I184" i="29"/>
  <c r="J183" i="29"/>
  <c r="I106" i="29"/>
  <c r="J107" i="29"/>
  <c r="G106" i="29"/>
  <c r="H106" i="29" s="1"/>
  <c r="G184" i="29"/>
  <c r="H184" i="29" s="1"/>
  <c r="W187" i="29" l="1"/>
  <c r="X186" i="29"/>
  <c r="W103" i="29"/>
  <c r="X104" i="29"/>
  <c r="Z106" i="29"/>
  <c r="Y105" i="29"/>
  <c r="Z184" i="29"/>
  <c r="Y185" i="29"/>
  <c r="V106" i="29"/>
  <c r="U105" i="29"/>
  <c r="U186" i="29"/>
  <c r="V185" i="29"/>
  <c r="S185" i="29"/>
  <c r="T184" i="29"/>
  <c r="T106" i="29"/>
  <c r="S105" i="29"/>
  <c r="Q186" i="29"/>
  <c r="R185" i="29"/>
  <c r="Q105" i="29"/>
  <c r="R106" i="29"/>
  <c r="O186" i="29"/>
  <c r="P185" i="29"/>
  <c r="O105" i="29"/>
  <c r="P106" i="29"/>
  <c r="N106" i="29"/>
  <c r="M105" i="29"/>
  <c r="M186" i="29"/>
  <c r="N185" i="29"/>
  <c r="K186" i="29"/>
  <c r="L186" i="29" s="1"/>
  <c r="K105" i="29"/>
  <c r="L105" i="29" s="1"/>
  <c r="J184" i="29"/>
  <c r="I185" i="29"/>
  <c r="J106" i="29"/>
  <c r="I105" i="29"/>
  <c r="G185" i="29"/>
  <c r="H185" i="29" s="1"/>
  <c r="G105" i="29"/>
  <c r="H105" i="29" s="1"/>
  <c r="W188" i="29" l="1"/>
  <c r="X187" i="29"/>
  <c r="X103" i="29"/>
  <c r="W102" i="29"/>
  <c r="Z105" i="29"/>
  <c r="Y104" i="29"/>
  <c r="Z185" i="29"/>
  <c r="Y186" i="29"/>
  <c r="V186" i="29"/>
  <c r="U187" i="29"/>
  <c r="U104" i="29"/>
  <c r="V105" i="29"/>
  <c r="S186" i="29"/>
  <c r="T185" i="29"/>
  <c r="S104" i="29"/>
  <c r="T105" i="29"/>
  <c r="Q104" i="29"/>
  <c r="R105" i="29"/>
  <c r="R186" i="29"/>
  <c r="Q187" i="29"/>
  <c r="O104" i="29"/>
  <c r="P105" i="29"/>
  <c r="O187" i="29"/>
  <c r="P186" i="29"/>
  <c r="M104" i="29"/>
  <c r="N105" i="29"/>
  <c r="N186" i="29"/>
  <c r="M187" i="29"/>
  <c r="K187" i="29"/>
  <c r="L187" i="29" s="1"/>
  <c r="K104" i="29"/>
  <c r="L104" i="29" s="1"/>
  <c r="I186" i="29"/>
  <c r="J185" i="29"/>
  <c r="I104" i="29"/>
  <c r="J105" i="29"/>
  <c r="G186" i="29"/>
  <c r="H186" i="29" s="1"/>
  <c r="G104" i="29"/>
  <c r="H104" i="29" s="1"/>
  <c r="W189" i="29" l="1"/>
  <c r="X188" i="29"/>
  <c r="W101" i="29"/>
  <c r="X102" i="29"/>
  <c r="Z104" i="29"/>
  <c r="Y103" i="29"/>
  <c r="Z186" i="29"/>
  <c r="Y187" i="29"/>
  <c r="U188" i="29"/>
  <c r="V187" i="29"/>
  <c r="V104" i="29"/>
  <c r="U103" i="29"/>
  <c r="T186" i="29"/>
  <c r="S187" i="29"/>
  <c r="T104" i="29"/>
  <c r="S103" i="29"/>
  <c r="Q103" i="29"/>
  <c r="R104" i="29"/>
  <c r="Q188" i="29"/>
  <c r="R187" i="29"/>
  <c r="P104" i="29"/>
  <c r="O103" i="29"/>
  <c r="O188" i="29"/>
  <c r="P187" i="29"/>
  <c r="N104" i="29"/>
  <c r="M103" i="29"/>
  <c r="M188" i="29"/>
  <c r="N187" i="29"/>
  <c r="K103" i="29"/>
  <c r="L103" i="29" s="1"/>
  <c r="K188" i="29"/>
  <c r="L188" i="29" s="1"/>
  <c r="J104" i="29"/>
  <c r="I103" i="29"/>
  <c r="J186" i="29"/>
  <c r="I187" i="29"/>
  <c r="G187" i="29"/>
  <c r="H187" i="29" s="1"/>
  <c r="G103" i="29"/>
  <c r="H103" i="29" s="1"/>
  <c r="W190" i="29" l="1"/>
  <c r="X189" i="29"/>
  <c r="W100" i="29"/>
  <c r="X101" i="29"/>
  <c r="Z103" i="29"/>
  <c r="Y102" i="29"/>
  <c r="Z187" i="29"/>
  <c r="Y188" i="29"/>
  <c r="U189" i="29"/>
  <c r="V188" i="29"/>
  <c r="U102" i="29"/>
  <c r="V103" i="29"/>
  <c r="S188" i="29"/>
  <c r="T187" i="29"/>
  <c r="S102" i="29"/>
  <c r="T103" i="29"/>
  <c r="Q102" i="29"/>
  <c r="R103" i="29"/>
  <c r="Q189" i="29"/>
  <c r="R188" i="29"/>
  <c r="O102" i="29"/>
  <c r="P103" i="29"/>
  <c r="P188" i="29"/>
  <c r="O189" i="29"/>
  <c r="M102" i="29"/>
  <c r="N103" i="29"/>
  <c r="N188" i="29"/>
  <c r="M189" i="29"/>
  <c r="K102" i="29"/>
  <c r="L102" i="29" s="1"/>
  <c r="K189" i="29"/>
  <c r="L189" i="29" s="1"/>
  <c r="I102" i="29"/>
  <c r="J103" i="29"/>
  <c r="I188" i="29"/>
  <c r="J187" i="29"/>
  <c r="G102" i="29"/>
  <c r="H102" i="29" s="1"/>
  <c r="G188" i="29"/>
  <c r="H188" i="29" s="1"/>
  <c r="W191" i="29" l="1"/>
  <c r="X190" i="29"/>
  <c r="W99" i="29"/>
  <c r="X100" i="29"/>
  <c r="Z102" i="29"/>
  <c r="Y101" i="29"/>
  <c r="Z188" i="29"/>
  <c r="Y189" i="29"/>
  <c r="V102" i="29"/>
  <c r="U101" i="29"/>
  <c r="U190" i="29"/>
  <c r="V189" i="29"/>
  <c r="T102" i="29"/>
  <c r="S101" i="29"/>
  <c r="T188" i="29"/>
  <c r="S189" i="29"/>
  <c r="R102" i="29"/>
  <c r="Q101" i="29"/>
  <c r="Q190" i="29"/>
  <c r="R189" i="29"/>
  <c r="O101" i="29"/>
  <c r="P102" i="29"/>
  <c r="O190" i="29"/>
  <c r="P189" i="29"/>
  <c r="N102" i="29"/>
  <c r="M101" i="29"/>
  <c r="M190" i="29"/>
  <c r="N189" i="29"/>
  <c r="K101" i="29"/>
  <c r="L101" i="29" s="1"/>
  <c r="K190" i="29"/>
  <c r="L190" i="29" s="1"/>
  <c r="J102" i="29"/>
  <c r="I101" i="29"/>
  <c r="J188" i="29"/>
  <c r="I189" i="29"/>
  <c r="G189" i="29"/>
  <c r="H189" i="29" s="1"/>
  <c r="G101" i="29"/>
  <c r="H101" i="29" s="1"/>
  <c r="W192" i="29" l="1"/>
  <c r="X191" i="29"/>
  <c r="X99" i="29"/>
  <c r="W98" i="29"/>
  <c r="Z101" i="29"/>
  <c r="Y100" i="29"/>
  <c r="Z189" i="29"/>
  <c r="Y190" i="29"/>
  <c r="U100" i="29"/>
  <c r="V101" i="29"/>
  <c r="V190" i="29"/>
  <c r="U191" i="29"/>
  <c r="S100" i="29"/>
  <c r="T101" i="29"/>
  <c r="S190" i="29"/>
  <c r="T189" i="29"/>
  <c r="Q100" i="29"/>
  <c r="R101" i="29"/>
  <c r="R190" i="29"/>
  <c r="Q191" i="29"/>
  <c r="O191" i="29"/>
  <c r="P190" i="29"/>
  <c r="O100" i="29"/>
  <c r="P101" i="29"/>
  <c r="M100" i="29"/>
  <c r="N101" i="29"/>
  <c r="N190" i="29"/>
  <c r="M191" i="29"/>
  <c r="K100" i="29"/>
  <c r="L100" i="29" s="1"/>
  <c r="K191" i="29"/>
  <c r="L191" i="29" s="1"/>
  <c r="I100" i="29"/>
  <c r="J101" i="29"/>
  <c r="I190" i="29"/>
  <c r="J189" i="29"/>
  <c r="G100" i="29"/>
  <c r="H100" i="29" s="1"/>
  <c r="G190" i="29"/>
  <c r="H190" i="29" s="1"/>
  <c r="W193" i="29" l="1"/>
  <c r="X192" i="29"/>
  <c r="W97" i="29"/>
  <c r="X98" i="29"/>
  <c r="Z100" i="29"/>
  <c r="Y99" i="29"/>
  <c r="Z190" i="29"/>
  <c r="Y191" i="29"/>
  <c r="V100" i="29"/>
  <c r="U99" i="29"/>
  <c r="U192" i="29"/>
  <c r="V191" i="29"/>
  <c r="T100" i="29"/>
  <c r="S99" i="29"/>
  <c r="T190" i="29"/>
  <c r="S191" i="29"/>
  <c r="Q99" i="29"/>
  <c r="R100" i="29"/>
  <c r="Q192" i="29"/>
  <c r="R191" i="29"/>
  <c r="O192" i="29"/>
  <c r="P191" i="29"/>
  <c r="P100" i="29"/>
  <c r="O99" i="29"/>
  <c r="N100" i="29"/>
  <c r="M99" i="29"/>
  <c r="M192" i="29"/>
  <c r="N191" i="29"/>
  <c r="K99" i="29"/>
  <c r="L99" i="29" s="1"/>
  <c r="K192" i="29"/>
  <c r="L192" i="29" s="1"/>
  <c r="J100" i="29"/>
  <c r="I99" i="29"/>
  <c r="J190" i="29"/>
  <c r="I191" i="29"/>
  <c r="G191" i="29"/>
  <c r="H191" i="29" s="1"/>
  <c r="G99" i="29"/>
  <c r="H99" i="29" s="1"/>
  <c r="W194" i="29" l="1"/>
  <c r="X193" i="29"/>
  <c r="W96" i="29"/>
  <c r="X97" i="29"/>
  <c r="Z99" i="29"/>
  <c r="Y98" i="29"/>
  <c r="Z191" i="29"/>
  <c r="Y192" i="29"/>
  <c r="U98" i="29"/>
  <c r="V99" i="29"/>
  <c r="U193" i="29"/>
  <c r="V192" i="29"/>
  <c r="S98" i="29"/>
  <c r="T99" i="29"/>
  <c r="S192" i="29"/>
  <c r="T191" i="29"/>
  <c r="Q193" i="29"/>
  <c r="R192" i="29"/>
  <c r="Q98" i="29"/>
  <c r="R99" i="29"/>
  <c r="P192" i="29"/>
  <c r="O193" i="29"/>
  <c r="O98" i="29"/>
  <c r="P99" i="29"/>
  <c r="M98" i="29"/>
  <c r="N99" i="29"/>
  <c r="N192" i="29"/>
  <c r="M193" i="29"/>
  <c r="K98" i="29"/>
  <c r="L98" i="29" s="1"/>
  <c r="K193" i="29"/>
  <c r="L193" i="29" s="1"/>
  <c r="I98" i="29"/>
  <c r="J99" i="29"/>
  <c r="I192" i="29"/>
  <c r="J191" i="29"/>
  <c r="G98" i="29"/>
  <c r="H98" i="29" s="1"/>
  <c r="G192" i="29"/>
  <c r="H192" i="29" s="1"/>
  <c r="W195" i="29" l="1"/>
  <c r="X194" i="29"/>
  <c r="W95" i="29"/>
  <c r="X96" i="29"/>
  <c r="Z98" i="29"/>
  <c r="Y97" i="29"/>
  <c r="Z192" i="29"/>
  <c r="Y193" i="29"/>
  <c r="U194" i="29"/>
  <c r="V193" i="29"/>
  <c r="V98" i="29"/>
  <c r="U97" i="29"/>
  <c r="T98" i="29"/>
  <c r="S97" i="29"/>
  <c r="T192" i="29"/>
  <c r="S193" i="29"/>
  <c r="R98" i="29"/>
  <c r="Q97" i="29"/>
  <c r="Q194" i="29"/>
  <c r="R193" i="29"/>
  <c r="O194" i="29"/>
  <c r="P193" i="29"/>
  <c r="P98" i="29"/>
  <c r="O97" i="29"/>
  <c r="N98" i="29"/>
  <c r="M97" i="29"/>
  <c r="M194" i="29"/>
  <c r="N193" i="29"/>
  <c r="K97" i="29"/>
  <c r="L97" i="29" s="1"/>
  <c r="K194" i="29"/>
  <c r="L194" i="29" s="1"/>
  <c r="J98" i="29"/>
  <c r="I97" i="29"/>
  <c r="J192" i="29"/>
  <c r="I193" i="29"/>
  <c r="G193" i="29"/>
  <c r="H193" i="29" s="1"/>
  <c r="G97" i="29"/>
  <c r="H97" i="29" s="1"/>
  <c r="W196" i="29" l="1"/>
  <c r="X195" i="29"/>
  <c r="X95" i="29"/>
  <c r="W94" i="29"/>
  <c r="Z97" i="29"/>
  <c r="Y96" i="29"/>
  <c r="Z193" i="29"/>
  <c r="Y194" i="29"/>
  <c r="V194" i="29"/>
  <c r="U195" i="29"/>
  <c r="U96" i="29"/>
  <c r="V97" i="29"/>
  <c r="S194" i="29"/>
  <c r="T193" i="29"/>
  <c r="S96" i="29"/>
  <c r="T97" i="29"/>
  <c r="Q96" i="29"/>
  <c r="R97" i="29"/>
  <c r="R194" i="29"/>
  <c r="Q195" i="29"/>
  <c r="O195" i="29"/>
  <c r="P194" i="29"/>
  <c r="O96" i="29"/>
  <c r="P97" i="29"/>
  <c r="M96" i="29"/>
  <c r="N97" i="29"/>
  <c r="N194" i="29"/>
  <c r="M195" i="29"/>
  <c r="K96" i="29"/>
  <c r="L96" i="29" s="1"/>
  <c r="K195" i="29"/>
  <c r="L195" i="29" s="1"/>
  <c r="I96" i="29"/>
  <c r="J97" i="29"/>
  <c r="I194" i="29"/>
  <c r="J193" i="29"/>
  <c r="G96" i="29"/>
  <c r="H96" i="29" s="1"/>
  <c r="G194" i="29"/>
  <c r="H194" i="29" s="1"/>
  <c r="W197" i="29" l="1"/>
  <c r="X196" i="29"/>
  <c r="W93" i="29"/>
  <c r="X94" i="29"/>
  <c r="Z96" i="29"/>
  <c r="Y95" i="29"/>
  <c r="Z194" i="29"/>
  <c r="Y195" i="29"/>
  <c r="U196" i="29"/>
  <c r="V195" i="29"/>
  <c r="V96" i="29"/>
  <c r="U95" i="29"/>
  <c r="T194" i="29"/>
  <c r="S195" i="29"/>
  <c r="T96" i="29"/>
  <c r="S95" i="29"/>
  <c r="Q95" i="29"/>
  <c r="R96" i="29"/>
  <c r="Q196" i="29"/>
  <c r="R195" i="29"/>
  <c r="O95" i="29"/>
  <c r="P96" i="29"/>
  <c r="O196" i="29"/>
  <c r="P195" i="29"/>
  <c r="N96" i="29"/>
  <c r="M95" i="29"/>
  <c r="M196" i="29"/>
  <c r="N195" i="29"/>
  <c r="K95" i="29"/>
  <c r="L95" i="29" s="1"/>
  <c r="K196" i="29"/>
  <c r="L196" i="29" s="1"/>
  <c r="J96" i="29"/>
  <c r="I95" i="29"/>
  <c r="J194" i="29"/>
  <c r="I195" i="29"/>
  <c r="G195" i="29"/>
  <c r="H195" i="29" s="1"/>
  <c r="G95" i="29"/>
  <c r="H95" i="29" s="1"/>
  <c r="W198" i="29" l="1"/>
  <c r="X197" i="29"/>
  <c r="X93" i="29"/>
  <c r="W92" i="29"/>
  <c r="Z95" i="29"/>
  <c r="Y94" i="29"/>
  <c r="Z195" i="29"/>
  <c r="Y196" i="29"/>
  <c r="V196" i="29"/>
  <c r="U197" i="29"/>
  <c r="U94" i="29"/>
  <c r="V95" i="29"/>
  <c r="S196" i="29"/>
  <c r="T195" i="29"/>
  <c r="S94" i="29"/>
  <c r="T95" i="29"/>
  <c r="R196" i="29"/>
  <c r="Q197" i="29"/>
  <c r="Q94" i="29"/>
  <c r="R95" i="29"/>
  <c r="O94" i="29"/>
  <c r="P95" i="29"/>
  <c r="P196" i="29"/>
  <c r="O197" i="29"/>
  <c r="M94" i="29"/>
  <c r="N95" i="29"/>
  <c r="N196" i="29"/>
  <c r="M197" i="29"/>
  <c r="K94" i="29"/>
  <c r="L94" i="29" s="1"/>
  <c r="K197" i="29"/>
  <c r="L197" i="29" s="1"/>
  <c r="I94" i="29"/>
  <c r="J95" i="29"/>
  <c r="I196" i="29"/>
  <c r="J195" i="29"/>
  <c r="G94" i="29"/>
  <c r="H94" i="29" s="1"/>
  <c r="G196" i="29"/>
  <c r="H196" i="29" s="1"/>
  <c r="W199" i="29" l="1"/>
  <c r="X198" i="29"/>
  <c r="W91" i="29"/>
  <c r="X92" i="29"/>
  <c r="Z94" i="29"/>
  <c r="Y93" i="29"/>
  <c r="Z196" i="29"/>
  <c r="Y197" i="29"/>
  <c r="U198" i="29"/>
  <c r="V197" i="29"/>
  <c r="V94" i="29"/>
  <c r="U93" i="29"/>
  <c r="T94" i="29"/>
  <c r="S93" i="29"/>
  <c r="S197" i="29"/>
  <c r="T196" i="29"/>
  <c r="Q198" i="29"/>
  <c r="R197" i="29"/>
  <c r="R94" i="29"/>
  <c r="Q93" i="29"/>
  <c r="P94" i="29"/>
  <c r="O93" i="29"/>
  <c r="O198" i="29"/>
  <c r="P197" i="29"/>
  <c r="N94" i="29"/>
  <c r="M93" i="29"/>
  <c r="M198" i="29"/>
  <c r="N197" i="29"/>
  <c r="K93" i="29"/>
  <c r="L93" i="29" s="1"/>
  <c r="K198" i="29"/>
  <c r="L198" i="29" s="1"/>
  <c r="J94" i="29"/>
  <c r="I93" i="29"/>
  <c r="J196" i="29"/>
  <c r="I197" i="29"/>
  <c r="G197" i="29"/>
  <c r="H197" i="29" s="1"/>
  <c r="G93" i="29"/>
  <c r="H93" i="29" s="1"/>
  <c r="W200" i="29" l="1"/>
  <c r="X199" i="29"/>
  <c r="X91" i="29"/>
  <c r="W90" i="29"/>
  <c r="Z93" i="29"/>
  <c r="Y92" i="29"/>
  <c r="Z197" i="29"/>
  <c r="Y198" i="29"/>
  <c r="V198" i="29"/>
  <c r="U199" i="29"/>
  <c r="U92" i="29"/>
  <c r="V93" i="29"/>
  <c r="S92" i="29"/>
  <c r="T93" i="29"/>
  <c r="S198" i="29"/>
  <c r="T197" i="29"/>
  <c r="Q199" i="29"/>
  <c r="R198" i="29"/>
  <c r="Q92" i="29"/>
  <c r="R93" i="29"/>
  <c r="O92" i="29"/>
  <c r="P93" i="29"/>
  <c r="O199" i="29"/>
  <c r="P198" i="29"/>
  <c r="M92" i="29"/>
  <c r="N93" i="29"/>
  <c r="N198" i="29"/>
  <c r="M199" i="29"/>
  <c r="K92" i="29"/>
  <c r="L92" i="29" s="1"/>
  <c r="K199" i="29"/>
  <c r="L199" i="29" s="1"/>
  <c r="I92" i="29"/>
  <c r="J93" i="29"/>
  <c r="I198" i="29"/>
  <c r="J197" i="29"/>
  <c r="G92" i="29"/>
  <c r="H92" i="29" s="1"/>
  <c r="G198" i="29"/>
  <c r="H198" i="29" s="1"/>
  <c r="W201" i="29" l="1"/>
  <c r="X200" i="29"/>
  <c r="W89" i="29"/>
  <c r="X90" i="29"/>
  <c r="Z92" i="29"/>
  <c r="Y91" i="29"/>
  <c r="Z198" i="29"/>
  <c r="Y199" i="29"/>
  <c r="U200" i="29"/>
  <c r="V199" i="29"/>
  <c r="V92" i="29"/>
  <c r="U91" i="29"/>
  <c r="T198" i="29"/>
  <c r="S199" i="29"/>
  <c r="T92" i="29"/>
  <c r="S91" i="29"/>
  <c r="Q91" i="29"/>
  <c r="R92" i="29"/>
  <c r="Q200" i="29"/>
  <c r="R199" i="29"/>
  <c r="O200" i="29"/>
  <c r="P199" i="29"/>
  <c r="O91" i="29"/>
  <c r="P92" i="29"/>
  <c r="N92" i="29"/>
  <c r="M91" i="29"/>
  <c r="M200" i="29"/>
  <c r="N199" i="29"/>
  <c r="K91" i="29"/>
  <c r="L91" i="29" s="1"/>
  <c r="K200" i="29"/>
  <c r="L200" i="29" s="1"/>
  <c r="J198" i="29"/>
  <c r="I199" i="29"/>
  <c r="J92" i="29"/>
  <c r="I91" i="29"/>
  <c r="G199" i="29"/>
  <c r="H199" i="29" s="1"/>
  <c r="G91" i="29"/>
  <c r="H91" i="29" s="1"/>
  <c r="W202" i="29" l="1"/>
  <c r="X201" i="29"/>
  <c r="X89" i="29"/>
  <c r="W88" i="29"/>
  <c r="Z91" i="29"/>
  <c r="Y90" i="29"/>
  <c r="Z199" i="29"/>
  <c r="Y200" i="29"/>
  <c r="V200" i="29"/>
  <c r="U201" i="29"/>
  <c r="U90" i="29"/>
  <c r="V91" i="29"/>
  <c r="S200" i="29"/>
  <c r="T199" i="29"/>
  <c r="S90" i="29"/>
  <c r="T91" i="29"/>
  <c r="R200" i="29"/>
  <c r="Q201" i="29"/>
  <c r="Q90" i="29"/>
  <c r="R91" i="29"/>
  <c r="P200" i="29"/>
  <c r="O201" i="29"/>
  <c r="O90" i="29"/>
  <c r="P91" i="29"/>
  <c r="M90" i="29"/>
  <c r="N91" i="29"/>
  <c r="N200" i="29"/>
  <c r="M201" i="29"/>
  <c r="K201" i="29"/>
  <c r="L201" i="29" s="1"/>
  <c r="K90" i="29"/>
  <c r="L90" i="29" s="1"/>
  <c r="I200" i="29"/>
  <c r="J199" i="29"/>
  <c r="I90" i="29"/>
  <c r="J91" i="29"/>
  <c r="G200" i="29"/>
  <c r="H200" i="29" s="1"/>
  <c r="G90" i="29"/>
  <c r="H90" i="29" s="1"/>
  <c r="W203" i="29" l="1"/>
  <c r="X202" i="29"/>
  <c r="W87" i="29"/>
  <c r="X88" i="29"/>
  <c r="Z90" i="29"/>
  <c r="Y89" i="29"/>
  <c r="Z200" i="29"/>
  <c r="Y201" i="29"/>
  <c r="U202" i="29"/>
  <c r="V201" i="29"/>
  <c r="V90" i="29"/>
  <c r="U89" i="29"/>
  <c r="S201" i="29"/>
  <c r="T200" i="29"/>
  <c r="T90" i="29"/>
  <c r="S89" i="29"/>
  <c r="Q202" i="29"/>
  <c r="R201" i="29"/>
  <c r="R90" i="29"/>
  <c r="Q89" i="29"/>
  <c r="O202" i="29"/>
  <c r="P201" i="29"/>
  <c r="P90" i="29"/>
  <c r="O89" i="29"/>
  <c r="N90" i="29"/>
  <c r="M89" i="29"/>
  <c r="M202" i="29"/>
  <c r="N201" i="29"/>
  <c r="K202" i="29"/>
  <c r="L202" i="29" s="1"/>
  <c r="K89" i="29"/>
  <c r="L89" i="29" s="1"/>
  <c r="J90" i="29"/>
  <c r="I89" i="29"/>
  <c r="J200" i="29"/>
  <c r="I201" i="29"/>
  <c r="G201" i="29"/>
  <c r="H201" i="29" s="1"/>
  <c r="G89" i="29"/>
  <c r="H89" i="29" s="1"/>
  <c r="W204" i="29" l="1"/>
  <c r="X203" i="29"/>
  <c r="X87" i="29"/>
  <c r="W86" i="29"/>
  <c r="Z89" i="29"/>
  <c r="Y88" i="29"/>
  <c r="Z201" i="29"/>
  <c r="Y202" i="29"/>
  <c r="V202" i="29"/>
  <c r="U203" i="29"/>
  <c r="U88" i="29"/>
  <c r="V89" i="29"/>
  <c r="S202" i="29"/>
  <c r="T201" i="29"/>
  <c r="S88" i="29"/>
  <c r="T89" i="29"/>
  <c r="Q203" i="29"/>
  <c r="R202" i="29"/>
  <c r="Q88" i="29"/>
  <c r="R89" i="29"/>
  <c r="O203" i="29"/>
  <c r="P202" i="29"/>
  <c r="O88" i="29"/>
  <c r="P89" i="29"/>
  <c r="M88" i="29"/>
  <c r="N89" i="29"/>
  <c r="N202" i="29"/>
  <c r="M203" i="29"/>
  <c r="K203" i="29"/>
  <c r="L203" i="29" s="1"/>
  <c r="K88" i="29"/>
  <c r="L88" i="29" s="1"/>
  <c r="I88" i="29"/>
  <c r="J89" i="29"/>
  <c r="I202" i="29"/>
  <c r="J201" i="29"/>
  <c r="G202" i="29"/>
  <c r="H202" i="29" s="1"/>
  <c r="G88" i="29"/>
  <c r="H88" i="29" s="1"/>
  <c r="W205" i="29" l="1"/>
  <c r="X204" i="29"/>
  <c r="W85" i="29"/>
  <c r="X86" i="29"/>
  <c r="Z88" i="29"/>
  <c r="Y87" i="29"/>
  <c r="Z202" i="29"/>
  <c r="Y203" i="29"/>
  <c r="U204" i="29"/>
  <c r="V203" i="29"/>
  <c r="V88" i="29"/>
  <c r="U87" i="29"/>
  <c r="T88" i="29"/>
  <c r="S87" i="29"/>
  <c r="T202" i="29"/>
  <c r="S203" i="29"/>
  <c r="Q204" i="29"/>
  <c r="R203" i="29"/>
  <c r="Q87" i="29"/>
  <c r="R88" i="29"/>
  <c r="O87" i="29"/>
  <c r="P88" i="29"/>
  <c r="O204" i="29"/>
  <c r="P203" i="29"/>
  <c r="N88" i="29"/>
  <c r="M87" i="29"/>
  <c r="M204" i="29"/>
  <c r="N203" i="29"/>
  <c r="K204" i="29"/>
  <c r="L204" i="29" s="1"/>
  <c r="K87" i="29"/>
  <c r="L87" i="29" s="1"/>
  <c r="J88" i="29"/>
  <c r="I87" i="29"/>
  <c r="J202" i="29"/>
  <c r="I203" i="29"/>
  <c r="G87" i="29"/>
  <c r="H87" i="29" s="1"/>
  <c r="G203" i="29"/>
  <c r="H203" i="29" s="1"/>
  <c r="W206" i="29" l="1"/>
  <c r="X205" i="29"/>
  <c r="X85" i="29"/>
  <c r="W84" i="29"/>
  <c r="Z87" i="29"/>
  <c r="Y86" i="29"/>
  <c r="Z203" i="29"/>
  <c r="Y204" i="29"/>
  <c r="V204" i="29"/>
  <c r="U205" i="29"/>
  <c r="U86" i="29"/>
  <c r="V87" i="29"/>
  <c r="S86" i="29"/>
  <c r="T87" i="29"/>
  <c r="S204" i="29"/>
  <c r="T203" i="29"/>
  <c r="Q86" i="29"/>
  <c r="R87" i="29"/>
  <c r="R204" i="29"/>
  <c r="Q205" i="29"/>
  <c r="O86" i="29"/>
  <c r="P87" i="29"/>
  <c r="P204" i="29"/>
  <c r="O205" i="29"/>
  <c r="M86" i="29"/>
  <c r="N87" i="29"/>
  <c r="N204" i="29"/>
  <c r="M205" i="29"/>
  <c r="K205" i="29"/>
  <c r="L205" i="29" s="1"/>
  <c r="K86" i="29"/>
  <c r="L86" i="29" s="1"/>
  <c r="I86" i="29"/>
  <c r="J87" i="29"/>
  <c r="I204" i="29"/>
  <c r="J203" i="29"/>
  <c r="G86" i="29"/>
  <c r="H86" i="29" s="1"/>
  <c r="G204" i="29"/>
  <c r="H204" i="29" s="1"/>
  <c r="W207" i="29" l="1"/>
  <c r="X206" i="29"/>
  <c r="W83" i="29"/>
  <c r="X84" i="29"/>
  <c r="Z86" i="29"/>
  <c r="Y85" i="29"/>
  <c r="Z204" i="29"/>
  <c r="Y205" i="29"/>
  <c r="U206" i="29"/>
  <c r="V205" i="29"/>
  <c r="V86" i="29"/>
  <c r="U85" i="29"/>
  <c r="T86" i="29"/>
  <c r="S85" i="29"/>
  <c r="T204" i="29"/>
  <c r="S205" i="29"/>
  <c r="R86" i="29"/>
  <c r="Q85" i="29"/>
  <c r="Q206" i="29"/>
  <c r="R205" i="29"/>
  <c r="P86" i="29"/>
  <c r="O85" i="29"/>
  <c r="O206" i="29"/>
  <c r="P205" i="29"/>
  <c r="N86" i="29"/>
  <c r="M85" i="29"/>
  <c r="M206" i="29"/>
  <c r="N205" i="29"/>
  <c r="K206" i="29"/>
  <c r="L206" i="29" s="1"/>
  <c r="K85" i="29"/>
  <c r="L85" i="29" s="1"/>
  <c r="J86" i="29"/>
  <c r="I85" i="29"/>
  <c r="J204" i="29"/>
  <c r="I205" i="29"/>
  <c r="G205" i="29"/>
  <c r="H205" i="29" s="1"/>
  <c r="G85" i="29"/>
  <c r="H85" i="29" s="1"/>
  <c r="W208" i="29" l="1"/>
  <c r="X207" i="29"/>
  <c r="X83" i="29"/>
  <c r="W82" i="29"/>
  <c r="Z85" i="29"/>
  <c r="Y84" i="29"/>
  <c r="Z205" i="29"/>
  <c r="Y206" i="29"/>
  <c r="V206" i="29"/>
  <c r="U207" i="29"/>
  <c r="U84" i="29"/>
  <c r="V85" i="29"/>
  <c r="S84" i="29"/>
  <c r="T85" i="29"/>
  <c r="S206" i="29"/>
  <c r="T205" i="29"/>
  <c r="Q84" i="29"/>
  <c r="R85" i="29"/>
  <c r="Q207" i="29"/>
  <c r="R206" i="29"/>
  <c r="O84" i="29"/>
  <c r="P85" i="29"/>
  <c r="O207" i="29"/>
  <c r="P206" i="29"/>
  <c r="M84" i="29"/>
  <c r="N85" i="29"/>
  <c r="N206" i="29"/>
  <c r="M207" i="29"/>
  <c r="K84" i="29"/>
  <c r="L84" i="29" s="1"/>
  <c r="K207" i="29"/>
  <c r="L207" i="29" s="1"/>
  <c r="I84" i="29"/>
  <c r="J85" i="29"/>
  <c r="I206" i="29"/>
  <c r="J205" i="29"/>
  <c r="G84" i="29"/>
  <c r="H84" i="29" s="1"/>
  <c r="G206" i="29"/>
  <c r="H206" i="29" s="1"/>
  <c r="W209" i="29" l="1"/>
  <c r="X208" i="29"/>
  <c r="W81" i="29"/>
  <c r="X82" i="29"/>
  <c r="Z84" i="29"/>
  <c r="Y83" i="29"/>
  <c r="Z206" i="29"/>
  <c r="Y207" i="29"/>
  <c r="U208" i="29"/>
  <c r="V207" i="29"/>
  <c r="V84" i="29"/>
  <c r="U83" i="29"/>
  <c r="T206" i="29"/>
  <c r="S207" i="29"/>
  <c r="T84" i="29"/>
  <c r="S83" i="29"/>
  <c r="Q83" i="29"/>
  <c r="R84" i="29"/>
  <c r="Q208" i="29"/>
  <c r="R207" i="29"/>
  <c r="O83" i="29"/>
  <c r="P84" i="29"/>
  <c r="O208" i="29"/>
  <c r="P207" i="29"/>
  <c r="N84" i="29"/>
  <c r="M83" i="29"/>
  <c r="M208" i="29"/>
  <c r="N207" i="29"/>
  <c r="K208" i="29"/>
  <c r="L208" i="29" s="1"/>
  <c r="K83" i="29"/>
  <c r="L83" i="29" s="1"/>
  <c r="J84" i="29"/>
  <c r="I83" i="29"/>
  <c r="J206" i="29"/>
  <c r="I207" i="29"/>
  <c r="G207" i="29"/>
  <c r="H207" i="29" s="1"/>
  <c r="G83" i="29"/>
  <c r="H83" i="29" s="1"/>
  <c r="W210" i="29" l="1"/>
  <c r="X209" i="29"/>
  <c r="X81" i="29"/>
  <c r="W80" i="29"/>
  <c r="Z83" i="29"/>
  <c r="Y82" i="29"/>
  <c r="Z207" i="29"/>
  <c r="Y208" i="29"/>
  <c r="V208" i="29"/>
  <c r="U209" i="29"/>
  <c r="U82" i="29"/>
  <c r="V83" i="29"/>
  <c r="S208" i="29"/>
  <c r="T207" i="29"/>
  <c r="S82" i="29"/>
  <c r="T83" i="29"/>
  <c r="R208" i="29"/>
  <c r="Q209" i="29"/>
  <c r="Q82" i="29"/>
  <c r="R83" i="29"/>
  <c r="P208" i="29"/>
  <c r="O209" i="29"/>
  <c r="O82" i="29"/>
  <c r="P83" i="29"/>
  <c r="M82" i="29"/>
  <c r="N83" i="29"/>
  <c r="N208" i="29"/>
  <c r="M209" i="29"/>
  <c r="K209" i="29"/>
  <c r="L209" i="29" s="1"/>
  <c r="K82" i="29"/>
  <c r="L82" i="29" s="1"/>
  <c r="I82" i="29"/>
  <c r="J83" i="29"/>
  <c r="I208" i="29"/>
  <c r="J207" i="29"/>
  <c r="G82" i="29"/>
  <c r="H82" i="29" s="1"/>
  <c r="G208" i="29"/>
  <c r="H208" i="29" s="1"/>
  <c r="W211" i="29" l="1"/>
  <c r="X210" i="29"/>
  <c r="W79" i="29"/>
  <c r="X80" i="29"/>
  <c r="Z82" i="29"/>
  <c r="Y81" i="29"/>
  <c r="Z208" i="29"/>
  <c r="Y209" i="29"/>
  <c r="U210" i="29"/>
  <c r="V209" i="29"/>
  <c r="V82" i="29"/>
  <c r="U81" i="29"/>
  <c r="T208" i="29"/>
  <c r="S209" i="29"/>
  <c r="T82" i="29"/>
  <c r="S81" i="29"/>
  <c r="Q210" i="29"/>
  <c r="R209" i="29"/>
  <c r="R82" i="29"/>
  <c r="Q81" i="29"/>
  <c r="O210" i="29"/>
  <c r="P209" i="29"/>
  <c r="P82" i="29"/>
  <c r="O81" i="29"/>
  <c r="N82" i="29"/>
  <c r="M81" i="29"/>
  <c r="M210" i="29"/>
  <c r="N209" i="29"/>
  <c r="K210" i="29"/>
  <c r="L210" i="29" s="1"/>
  <c r="K81" i="29"/>
  <c r="L81" i="29" s="1"/>
  <c r="J82" i="29"/>
  <c r="I81" i="29"/>
  <c r="J208" i="29"/>
  <c r="I209" i="29"/>
  <c r="G209" i="29"/>
  <c r="H209" i="29" s="1"/>
  <c r="G81" i="29"/>
  <c r="H81" i="29" s="1"/>
  <c r="W212" i="29" l="1"/>
  <c r="X211" i="29"/>
  <c r="X79" i="29"/>
  <c r="W78" i="29"/>
  <c r="Z81" i="29"/>
  <c r="Y80" i="29"/>
  <c r="Z209" i="29"/>
  <c r="Y210" i="29"/>
  <c r="V210" i="29"/>
  <c r="U211" i="29"/>
  <c r="U80" i="29"/>
  <c r="V81" i="29"/>
  <c r="S210" i="29"/>
  <c r="T209" i="29"/>
  <c r="S80" i="29"/>
  <c r="T81" i="29"/>
  <c r="R210" i="29"/>
  <c r="Q211" i="29"/>
  <c r="Q80" i="29"/>
  <c r="R81" i="29"/>
  <c r="O211" i="29"/>
  <c r="P210" i="29"/>
  <c r="O80" i="29"/>
  <c r="P81" i="29"/>
  <c r="M80" i="29"/>
  <c r="N81" i="29"/>
  <c r="N210" i="29"/>
  <c r="M211" i="29"/>
  <c r="K211" i="29"/>
  <c r="L211" i="29" s="1"/>
  <c r="K80" i="29"/>
  <c r="L80" i="29" s="1"/>
  <c r="I80" i="29"/>
  <c r="J81" i="29"/>
  <c r="I210" i="29"/>
  <c r="J209" i="29"/>
  <c r="G210" i="29"/>
  <c r="H210" i="29" s="1"/>
  <c r="G80" i="29"/>
  <c r="H80" i="29" s="1"/>
  <c r="W213" i="29" l="1"/>
  <c r="X212" i="29"/>
  <c r="W77" i="29"/>
  <c r="X78" i="29"/>
  <c r="Z80" i="29"/>
  <c r="Y79" i="29"/>
  <c r="Z210" i="29"/>
  <c r="Y211" i="29"/>
  <c r="U212" i="29"/>
  <c r="V211" i="29"/>
  <c r="V80" i="29"/>
  <c r="U79" i="29"/>
  <c r="T210" i="29"/>
  <c r="S211" i="29"/>
  <c r="T80" i="29"/>
  <c r="S79" i="29"/>
  <c r="Q212" i="29"/>
  <c r="R211" i="29"/>
  <c r="Q79" i="29"/>
  <c r="R80" i="29"/>
  <c r="O79" i="29"/>
  <c r="P80" i="29"/>
  <c r="O212" i="29"/>
  <c r="P211" i="29"/>
  <c r="N80" i="29"/>
  <c r="M79" i="29"/>
  <c r="M212" i="29"/>
  <c r="N211" i="29"/>
  <c r="K212" i="29"/>
  <c r="L212" i="29" s="1"/>
  <c r="K79" i="29"/>
  <c r="L79" i="29" s="1"/>
  <c r="J80" i="29"/>
  <c r="I79" i="29"/>
  <c r="J210" i="29"/>
  <c r="I211" i="29"/>
  <c r="G79" i="29"/>
  <c r="H79" i="29" s="1"/>
  <c r="G211" i="29"/>
  <c r="H211" i="29" s="1"/>
  <c r="W214" i="29" l="1"/>
  <c r="X213" i="29"/>
  <c r="X77" i="29"/>
  <c r="W76" i="29"/>
  <c r="Z79" i="29"/>
  <c r="Y78" i="29"/>
  <c r="Z211" i="29"/>
  <c r="Y212" i="29"/>
  <c r="V212" i="29"/>
  <c r="U213" i="29"/>
  <c r="U78" i="29"/>
  <c r="V79" i="29"/>
  <c r="S212" i="29"/>
  <c r="T211" i="29"/>
  <c r="S78" i="29"/>
  <c r="T79" i="29"/>
  <c r="Q78" i="29"/>
  <c r="R79" i="29"/>
  <c r="Q213" i="29"/>
  <c r="R212" i="29"/>
  <c r="O78" i="29"/>
  <c r="P79" i="29"/>
  <c r="O213" i="29"/>
  <c r="P212" i="29"/>
  <c r="M78" i="29"/>
  <c r="N79" i="29"/>
  <c r="N212" i="29"/>
  <c r="M213" i="29"/>
  <c r="K213" i="29"/>
  <c r="L213" i="29" s="1"/>
  <c r="K78" i="29"/>
  <c r="L78" i="29" s="1"/>
  <c r="I78" i="29"/>
  <c r="J79" i="29"/>
  <c r="I212" i="29"/>
  <c r="J211" i="29"/>
  <c r="G78" i="29"/>
  <c r="H78" i="29" s="1"/>
  <c r="G212" i="29"/>
  <c r="H212" i="29" s="1"/>
  <c r="W215" i="29" l="1"/>
  <c r="X214" i="29"/>
  <c r="W75" i="29"/>
  <c r="X76" i="29"/>
  <c r="Z78" i="29"/>
  <c r="Y77" i="29"/>
  <c r="Z212" i="29"/>
  <c r="Y213" i="29"/>
  <c r="U214" i="29"/>
  <c r="V213" i="29"/>
  <c r="V78" i="29"/>
  <c r="U77" i="29"/>
  <c r="T78" i="29"/>
  <c r="S77" i="29"/>
  <c r="T212" i="29"/>
  <c r="S213" i="29"/>
  <c r="Q214" i="29"/>
  <c r="R213" i="29"/>
  <c r="R78" i="29"/>
  <c r="Q77" i="29"/>
  <c r="O214" i="29"/>
  <c r="P213" i="29"/>
  <c r="P78" i="29"/>
  <c r="O77" i="29"/>
  <c r="N78" i="29"/>
  <c r="M77" i="29"/>
  <c r="M214" i="29"/>
  <c r="N213" i="29"/>
  <c r="K214" i="29"/>
  <c r="L214" i="29" s="1"/>
  <c r="K77" i="29"/>
  <c r="L77" i="29" s="1"/>
  <c r="J78" i="29"/>
  <c r="I77" i="29"/>
  <c r="J212" i="29"/>
  <c r="I213" i="29"/>
  <c r="G77" i="29"/>
  <c r="H77" i="29" s="1"/>
  <c r="G213" i="29"/>
  <c r="H213" i="29" s="1"/>
  <c r="W216" i="29" l="1"/>
  <c r="X215" i="29"/>
  <c r="X75" i="29"/>
  <c r="W74" i="29"/>
  <c r="Z77" i="29"/>
  <c r="Y76" i="29"/>
  <c r="Z213" i="29"/>
  <c r="Y214" i="29"/>
  <c r="V214" i="29"/>
  <c r="U215" i="29"/>
  <c r="U76" i="29"/>
  <c r="V77" i="29"/>
  <c r="S76" i="29"/>
  <c r="T77" i="29"/>
  <c r="S214" i="29"/>
  <c r="T213" i="29"/>
  <c r="R214" i="29"/>
  <c r="Q215" i="29"/>
  <c r="Q76" i="29"/>
  <c r="R77" i="29"/>
  <c r="P214" i="29"/>
  <c r="O215" i="29"/>
  <c r="O76" i="29"/>
  <c r="P77" i="29"/>
  <c r="M76" i="29"/>
  <c r="N77" i="29"/>
  <c r="N214" i="29"/>
  <c r="M215" i="29"/>
  <c r="K215" i="29"/>
  <c r="L215" i="29" s="1"/>
  <c r="K76" i="29"/>
  <c r="L76" i="29" s="1"/>
  <c r="I76" i="29"/>
  <c r="J77" i="29"/>
  <c r="I214" i="29"/>
  <c r="J213" i="29"/>
  <c r="G76" i="29"/>
  <c r="H76" i="29" s="1"/>
  <c r="G214" i="29"/>
  <c r="H214" i="29" s="1"/>
  <c r="W217" i="29" l="1"/>
  <c r="X216" i="29"/>
  <c r="W73" i="29"/>
  <c r="X74" i="29"/>
  <c r="Z76" i="29"/>
  <c r="Y75" i="29"/>
  <c r="Z214" i="29"/>
  <c r="Y215" i="29"/>
  <c r="U216" i="29"/>
  <c r="V215" i="29"/>
  <c r="V76" i="29"/>
  <c r="U75" i="29"/>
  <c r="T76" i="29"/>
  <c r="S75" i="29"/>
  <c r="T214" i="29"/>
  <c r="S215" i="29"/>
  <c r="Q216" i="29"/>
  <c r="R215" i="29"/>
  <c r="Q75" i="29"/>
  <c r="R76" i="29"/>
  <c r="O216" i="29"/>
  <c r="P215" i="29"/>
  <c r="O75" i="29"/>
  <c r="P76" i="29"/>
  <c r="N76" i="29"/>
  <c r="M75" i="29"/>
  <c r="M216" i="29"/>
  <c r="N215" i="29"/>
  <c r="K216" i="29"/>
  <c r="L216" i="29" s="1"/>
  <c r="K75" i="29"/>
  <c r="L75" i="29" s="1"/>
  <c r="J76" i="29"/>
  <c r="I75" i="29"/>
  <c r="J214" i="29"/>
  <c r="I215" i="29"/>
  <c r="G215" i="29"/>
  <c r="H215" i="29" s="1"/>
  <c r="G75" i="29"/>
  <c r="H75" i="29" s="1"/>
  <c r="W218" i="29" l="1"/>
  <c r="X217" i="29"/>
  <c r="X73" i="29"/>
  <c r="W72" i="29"/>
  <c r="Z75" i="29"/>
  <c r="Y74" i="29"/>
  <c r="Z215" i="29"/>
  <c r="Y216" i="29"/>
  <c r="V216" i="29"/>
  <c r="U217" i="29"/>
  <c r="U74" i="29"/>
  <c r="V75" i="29"/>
  <c r="S74" i="29"/>
  <c r="T75" i="29"/>
  <c r="S216" i="29"/>
  <c r="T215" i="29"/>
  <c r="Q74" i="29"/>
  <c r="R75" i="29"/>
  <c r="R216" i="29"/>
  <c r="Q217" i="29"/>
  <c r="O74" i="29"/>
  <c r="P75" i="29"/>
  <c r="O217" i="29"/>
  <c r="P216" i="29"/>
  <c r="M74" i="29"/>
  <c r="N75" i="29"/>
  <c r="N216" i="29"/>
  <c r="M217" i="29"/>
  <c r="K217" i="29"/>
  <c r="L217" i="29" s="1"/>
  <c r="K74" i="29"/>
  <c r="L74" i="29" s="1"/>
  <c r="I74" i="29"/>
  <c r="J75" i="29"/>
  <c r="I216" i="29"/>
  <c r="J215" i="29"/>
  <c r="G74" i="29"/>
  <c r="H74" i="29" s="1"/>
  <c r="G216" i="29"/>
  <c r="H216" i="29" s="1"/>
  <c r="W219" i="29" l="1"/>
  <c r="X218" i="29"/>
  <c r="W71" i="29"/>
  <c r="X72" i="29"/>
  <c r="Z74" i="29"/>
  <c r="Y73" i="29"/>
  <c r="Z216" i="29"/>
  <c r="Y217" i="29"/>
  <c r="U218" i="29"/>
  <c r="V217" i="29"/>
  <c r="V74" i="29"/>
  <c r="U73" i="29"/>
  <c r="S217" i="29"/>
  <c r="T216" i="29"/>
  <c r="T74" i="29"/>
  <c r="S73" i="29"/>
  <c r="R74" i="29"/>
  <c r="Q73" i="29"/>
  <c r="Q218" i="29"/>
  <c r="R217" i="29"/>
  <c r="O218" i="29"/>
  <c r="P217" i="29"/>
  <c r="P74" i="29"/>
  <c r="O73" i="29"/>
  <c r="N74" i="29"/>
  <c r="M73" i="29"/>
  <c r="M218" i="29"/>
  <c r="N217" i="29"/>
  <c r="K218" i="29"/>
  <c r="L218" i="29" s="1"/>
  <c r="K73" i="29"/>
  <c r="L73" i="29" s="1"/>
  <c r="J216" i="29"/>
  <c r="I217" i="29"/>
  <c r="J74" i="29"/>
  <c r="I73" i="29"/>
  <c r="G217" i="29"/>
  <c r="H217" i="29" s="1"/>
  <c r="G73" i="29"/>
  <c r="H73" i="29" s="1"/>
  <c r="W220" i="29" l="1"/>
  <c r="X219" i="29"/>
  <c r="X71" i="29"/>
  <c r="W70" i="29"/>
  <c r="Z73" i="29"/>
  <c r="Y72" i="29"/>
  <c r="Z217" i="29"/>
  <c r="Y218" i="29"/>
  <c r="V218" i="29"/>
  <c r="U219" i="29"/>
  <c r="U72" i="29"/>
  <c r="V73" i="29"/>
  <c r="S218" i="29"/>
  <c r="T217" i="29"/>
  <c r="S72" i="29"/>
  <c r="T73" i="29"/>
  <c r="Q72" i="29"/>
  <c r="R73" i="29"/>
  <c r="R218" i="29"/>
  <c r="Q219" i="29"/>
  <c r="O219" i="29"/>
  <c r="P218" i="29"/>
  <c r="O72" i="29"/>
  <c r="P73" i="29"/>
  <c r="M72" i="29"/>
  <c r="N73" i="29"/>
  <c r="N218" i="29"/>
  <c r="M219" i="29"/>
  <c r="K219" i="29"/>
  <c r="L219" i="29" s="1"/>
  <c r="K72" i="29"/>
  <c r="L72" i="29" s="1"/>
  <c r="I218" i="29"/>
  <c r="J217" i="29"/>
  <c r="I72" i="29"/>
  <c r="J73" i="29"/>
  <c r="G218" i="29"/>
  <c r="H218" i="29" s="1"/>
  <c r="G72" i="29"/>
  <c r="H72" i="29" s="1"/>
  <c r="W221" i="29" l="1"/>
  <c r="X220" i="29"/>
  <c r="W69" i="29"/>
  <c r="X70" i="29"/>
  <c r="Z72" i="29"/>
  <c r="Y71" i="29"/>
  <c r="Z218" i="29"/>
  <c r="Y219" i="29"/>
  <c r="U220" i="29"/>
  <c r="V219" i="29"/>
  <c r="V72" i="29"/>
  <c r="U71" i="29"/>
  <c r="T218" i="29"/>
  <c r="S219" i="29"/>
  <c r="T72" i="29"/>
  <c r="S71" i="29"/>
  <c r="Q71" i="29"/>
  <c r="R72" i="29"/>
  <c r="Q220" i="29"/>
  <c r="R219" i="29"/>
  <c r="O71" i="29"/>
  <c r="P72" i="29"/>
  <c r="O220" i="29"/>
  <c r="P219" i="29"/>
  <c r="N72" i="29"/>
  <c r="M71" i="29"/>
  <c r="M220" i="29"/>
  <c r="N219" i="29"/>
  <c r="K220" i="29"/>
  <c r="L220" i="29" s="1"/>
  <c r="K71" i="29"/>
  <c r="L71" i="29" s="1"/>
  <c r="J72" i="29"/>
  <c r="I71" i="29"/>
  <c r="J218" i="29"/>
  <c r="I219" i="29"/>
  <c r="G71" i="29"/>
  <c r="H71" i="29" s="1"/>
  <c r="G219" i="29"/>
  <c r="H219" i="29" s="1"/>
  <c r="W222" i="29" l="1"/>
  <c r="X221" i="29"/>
  <c r="X69" i="29"/>
  <c r="W68" i="29"/>
  <c r="Z71" i="29"/>
  <c r="Y70" i="29"/>
  <c r="Z219" i="29"/>
  <c r="Y220" i="29"/>
  <c r="V220" i="29"/>
  <c r="U221" i="29"/>
  <c r="U70" i="29"/>
  <c r="V71" i="29"/>
  <c r="S220" i="29"/>
  <c r="T219" i="29"/>
  <c r="S70" i="29"/>
  <c r="T71" i="29"/>
  <c r="Q70" i="29"/>
  <c r="R71" i="29"/>
  <c r="R220" i="29"/>
  <c r="Q221" i="29"/>
  <c r="O70" i="29"/>
  <c r="P71" i="29"/>
  <c r="O221" i="29"/>
  <c r="P220" i="29"/>
  <c r="M70" i="29"/>
  <c r="N71" i="29"/>
  <c r="N220" i="29"/>
  <c r="M221" i="29"/>
  <c r="K221" i="29"/>
  <c r="L221" i="29" s="1"/>
  <c r="K70" i="29"/>
  <c r="L70" i="29" s="1"/>
  <c r="I70" i="29"/>
  <c r="J71" i="29"/>
  <c r="I220" i="29"/>
  <c r="J219" i="29"/>
  <c r="G70" i="29"/>
  <c r="H70" i="29" s="1"/>
  <c r="G220" i="29"/>
  <c r="H220" i="29" s="1"/>
  <c r="W223" i="29" l="1"/>
  <c r="X222" i="29"/>
  <c r="W67" i="29"/>
  <c r="X68" i="29"/>
  <c r="Z70" i="29"/>
  <c r="Y69" i="29"/>
  <c r="Z220" i="29"/>
  <c r="Y221" i="29"/>
  <c r="U222" i="29"/>
  <c r="V221" i="29"/>
  <c r="V70" i="29"/>
  <c r="U69" i="29"/>
  <c r="S221" i="29"/>
  <c r="T220" i="29"/>
  <c r="T70" i="29"/>
  <c r="S69" i="29"/>
  <c r="R70" i="29"/>
  <c r="Q69" i="29"/>
  <c r="Q222" i="29"/>
  <c r="R221" i="29"/>
  <c r="O222" i="29"/>
  <c r="P221" i="29"/>
  <c r="P70" i="29"/>
  <c r="O69" i="29"/>
  <c r="N70" i="29"/>
  <c r="M69" i="29"/>
  <c r="M222" i="29"/>
  <c r="N221" i="29"/>
  <c r="K222" i="29"/>
  <c r="L222" i="29" s="1"/>
  <c r="K69" i="29"/>
  <c r="L69" i="29" s="1"/>
  <c r="J220" i="29"/>
  <c r="I221" i="29"/>
  <c r="J70" i="29"/>
  <c r="I69" i="29"/>
  <c r="G69" i="29"/>
  <c r="H69" i="29" s="1"/>
  <c r="G221" i="29"/>
  <c r="H221" i="29" s="1"/>
  <c r="W224" i="29" l="1"/>
  <c r="X223" i="29"/>
  <c r="X67" i="29"/>
  <c r="W66" i="29"/>
  <c r="Z69" i="29"/>
  <c r="Y68" i="29"/>
  <c r="Z221" i="29"/>
  <c r="Y222" i="29"/>
  <c r="V222" i="29"/>
  <c r="U223" i="29"/>
  <c r="U68" i="29"/>
  <c r="V69" i="29"/>
  <c r="S222" i="29"/>
  <c r="T221" i="29"/>
  <c r="S68" i="29"/>
  <c r="T69" i="29"/>
  <c r="Q68" i="29"/>
  <c r="R69" i="29"/>
  <c r="R222" i="29"/>
  <c r="Q223" i="29"/>
  <c r="O223" i="29"/>
  <c r="P222" i="29"/>
  <c r="O68" i="29"/>
  <c r="P69" i="29"/>
  <c r="M68" i="29"/>
  <c r="N69" i="29"/>
  <c r="N222" i="29"/>
  <c r="M223" i="29"/>
  <c r="K223" i="29"/>
  <c r="L223" i="29" s="1"/>
  <c r="K68" i="29"/>
  <c r="L68" i="29" s="1"/>
  <c r="I222" i="29"/>
  <c r="J221" i="29"/>
  <c r="I68" i="29"/>
  <c r="J69" i="29"/>
  <c r="G68" i="29"/>
  <c r="H68" i="29" s="1"/>
  <c r="G222" i="29"/>
  <c r="H222" i="29" s="1"/>
  <c r="W225" i="29" l="1"/>
  <c r="X224" i="29"/>
  <c r="W65" i="29"/>
  <c r="X66" i="29"/>
  <c r="Z68" i="29"/>
  <c r="Y67" i="29"/>
  <c r="Z222" i="29"/>
  <c r="Y223" i="29"/>
  <c r="U224" i="29"/>
  <c r="V223" i="29"/>
  <c r="V68" i="29"/>
  <c r="U67" i="29"/>
  <c r="T222" i="29"/>
  <c r="S223" i="29"/>
  <c r="T68" i="29"/>
  <c r="S67" i="29"/>
  <c r="Q67" i="29"/>
  <c r="R68" i="29"/>
  <c r="Q224" i="29"/>
  <c r="R223" i="29"/>
  <c r="O224" i="29"/>
  <c r="P223" i="29"/>
  <c r="O67" i="29"/>
  <c r="P68" i="29"/>
  <c r="N68" i="29"/>
  <c r="M67" i="29"/>
  <c r="M224" i="29"/>
  <c r="N223" i="29"/>
  <c r="K224" i="29"/>
  <c r="L224" i="29" s="1"/>
  <c r="K67" i="29"/>
  <c r="L67" i="29" s="1"/>
  <c r="J222" i="29"/>
  <c r="I223" i="29"/>
  <c r="J68" i="29"/>
  <c r="I67" i="29"/>
  <c r="G223" i="29"/>
  <c r="H223" i="29" s="1"/>
  <c r="G67" i="29"/>
  <c r="H67" i="29" s="1"/>
  <c r="W226" i="29" l="1"/>
  <c r="X225" i="29"/>
  <c r="W64" i="29"/>
  <c r="X65" i="29"/>
  <c r="Z67" i="29"/>
  <c r="Y66" i="29"/>
  <c r="Z223" i="29"/>
  <c r="Y224" i="29"/>
  <c r="U225" i="29"/>
  <c r="V224" i="29"/>
  <c r="U66" i="29"/>
  <c r="V67" i="29"/>
  <c r="S224" i="29"/>
  <c r="T223" i="29"/>
  <c r="S66" i="29"/>
  <c r="T67" i="29"/>
  <c r="R224" i="29"/>
  <c r="Q225" i="29"/>
  <c r="Q66" i="29"/>
  <c r="R67" i="29"/>
  <c r="O66" i="29"/>
  <c r="P67" i="29"/>
  <c r="O225" i="29"/>
  <c r="P224" i="29"/>
  <c r="M66" i="29"/>
  <c r="N67" i="29"/>
  <c r="N224" i="29"/>
  <c r="M225" i="29"/>
  <c r="K225" i="29"/>
  <c r="L225" i="29" s="1"/>
  <c r="K66" i="29"/>
  <c r="L66" i="29" s="1"/>
  <c r="I224" i="29"/>
  <c r="J223" i="29"/>
  <c r="I66" i="29"/>
  <c r="J67" i="29"/>
  <c r="G66" i="29"/>
  <c r="H66" i="29" s="1"/>
  <c r="G224" i="29"/>
  <c r="H224" i="29" s="1"/>
  <c r="W227" i="29" l="1"/>
  <c r="X226" i="29"/>
  <c r="W63" i="29"/>
  <c r="X64" i="29"/>
  <c r="Z66" i="29"/>
  <c r="Y65" i="29"/>
  <c r="Z224" i="29"/>
  <c r="Y225" i="29"/>
  <c r="U226" i="29"/>
  <c r="V225" i="29"/>
  <c r="V66" i="29"/>
  <c r="U65" i="29"/>
  <c r="S225" i="29"/>
  <c r="T224" i="29"/>
  <c r="T66" i="29"/>
  <c r="S65" i="29"/>
  <c r="Q226" i="29"/>
  <c r="R225" i="29"/>
  <c r="R66" i="29"/>
  <c r="Q65" i="29"/>
  <c r="P66" i="29"/>
  <c r="O65" i="29"/>
  <c r="O226" i="29"/>
  <c r="P225" i="29"/>
  <c r="N66" i="29"/>
  <c r="M65" i="29"/>
  <c r="M226" i="29"/>
  <c r="N225" i="29"/>
  <c r="K65" i="29"/>
  <c r="L65" i="29" s="1"/>
  <c r="K226" i="29"/>
  <c r="L226" i="29" s="1"/>
  <c r="J224" i="29"/>
  <c r="I225" i="29"/>
  <c r="J66" i="29"/>
  <c r="I65" i="29"/>
  <c r="G225" i="29"/>
  <c r="H225" i="29" s="1"/>
  <c r="G65" i="29"/>
  <c r="H65" i="29" s="1"/>
  <c r="W228" i="29" l="1"/>
  <c r="X227" i="29"/>
  <c r="X63" i="29"/>
  <c r="W62" i="29"/>
  <c r="Z65" i="29"/>
  <c r="Y64" i="29"/>
  <c r="Z225" i="29"/>
  <c r="Y226" i="29"/>
  <c r="V226" i="29"/>
  <c r="U227" i="29"/>
  <c r="U64" i="29"/>
  <c r="V65" i="29"/>
  <c r="S226" i="29"/>
  <c r="T225" i="29"/>
  <c r="S64" i="29"/>
  <c r="T65" i="29"/>
  <c r="R226" i="29"/>
  <c r="Q227" i="29"/>
  <c r="Q64" i="29"/>
  <c r="R65" i="29"/>
  <c r="O227" i="29"/>
  <c r="P226" i="29"/>
  <c r="O64" i="29"/>
  <c r="P65" i="29"/>
  <c r="M64" i="29"/>
  <c r="N65" i="29"/>
  <c r="N226" i="29"/>
  <c r="M227" i="29"/>
  <c r="K64" i="29"/>
  <c r="L64" i="29" s="1"/>
  <c r="K227" i="29"/>
  <c r="L227" i="29" s="1"/>
  <c r="I226" i="29"/>
  <c r="J225" i="29"/>
  <c r="I64" i="29"/>
  <c r="J65" i="29"/>
  <c r="G226" i="29"/>
  <c r="H226" i="29" s="1"/>
  <c r="G64" i="29"/>
  <c r="H64" i="29" s="1"/>
  <c r="W229" i="29" l="1"/>
  <c r="X228" i="29"/>
  <c r="W61" i="29"/>
  <c r="X62" i="29"/>
  <c r="Z64" i="29"/>
  <c r="Y63" i="29"/>
  <c r="Z226" i="29"/>
  <c r="Y227" i="29"/>
  <c r="U228" i="29"/>
  <c r="V227" i="29"/>
  <c r="V64" i="29"/>
  <c r="U63" i="29"/>
  <c r="T226" i="29"/>
  <c r="S227" i="29"/>
  <c r="T64" i="29"/>
  <c r="S63" i="29"/>
  <c r="Q228" i="29"/>
  <c r="R227" i="29"/>
  <c r="Q63" i="29"/>
  <c r="R64" i="29"/>
  <c r="O228" i="29"/>
  <c r="P227" i="29"/>
  <c r="O63" i="29"/>
  <c r="P64" i="29"/>
  <c r="N64" i="29"/>
  <c r="M63" i="29"/>
  <c r="M228" i="29"/>
  <c r="N227" i="29"/>
  <c r="K63" i="29"/>
  <c r="L63" i="29" s="1"/>
  <c r="K228" i="29"/>
  <c r="L228" i="29" s="1"/>
  <c r="J226" i="29"/>
  <c r="I227" i="29"/>
  <c r="J64" i="29"/>
  <c r="I63" i="29"/>
  <c r="G63" i="29"/>
  <c r="H63" i="29" s="1"/>
  <c r="G227" i="29"/>
  <c r="H227" i="29" s="1"/>
  <c r="W230" i="29" l="1"/>
  <c r="X229" i="29"/>
  <c r="X61" i="29"/>
  <c r="W60" i="29"/>
  <c r="Z63" i="29"/>
  <c r="Y62" i="29"/>
  <c r="Z227" i="29"/>
  <c r="Y228" i="29"/>
  <c r="V228" i="29"/>
  <c r="U229" i="29"/>
  <c r="U62" i="29"/>
  <c r="V63" i="29"/>
  <c r="S228" i="29"/>
  <c r="T227" i="29"/>
  <c r="S62" i="29"/>
  <c r="T63" i="29"/>
  <c r="R228" i="29"/>
  <c r="Q229" i="29"/>
  <c r="Q62" i="29"/>
  <c r="R63" i="29"/>
  <c r="O62" i="29"/>
  <c r="P63" i="29"/>
  <c r="O229" i="29"/>
  <c r="P228" i="29"/>
  <c r="M62" i="29"/>
  <c r="N63" i="29"/>
  <c r="N228" i="29"/>
  <c r="M229" i="29"/>
  <c r="K62" i="29"/>
  <c r="L62" i="29" s="1"/>
  <c r="K229" i="29"/>
  <c r="L229" i="29" s="1"/>
  <c r="I228" i="29"/>
  <c r="J227" i="29"/>
  <c r="I62" i="29"/>
  <c r="J63" i="29"/>
  <c r="G62" i="29"/>
  <c r="H62" i="29" s="1"/>
  <c r="G228" i="29"/>
  <c r="H228" i="29" s="1"/>
  <c r="W231" i="29" l="1"/>
  <c r="X230" i="29"/>
  <c r="W59" i="29"/>
  <c r="X60" i="29"/>
  <c r="Z62" i="29"/>
  <c r="Y61" i="29"/>
  <c r="Z228" i="29"/>
  <c r="Y229" i="29"/>
  <c r="U230" i="29"/>
  <c r="V229" i="29"/>
  <c r="V62" i="29"/>
  <c r="U61" i="29"/>
  <c r="S229" i="29"/>
  <c r="T228" i="29"/>
  <c r="T62" i="29"/>
  <c r="S61" i="29"/>
  <c r="Q230" i="29"/>
  <c r="R229" i="29"/>
  <c r="R62" i="29"/>
  <c r="Q61" i="29"/>
  <c r="P62" i="29"/>
  <c r="O61" i="29"/>
  <c r="O230" i="29"/>
  <c r="P229" i="29"/>
  <c r="N62" i="29"/>
  <c r="M61" i="29"/>
  <c r="M230" i="29"/>
  <c r="N229" i="29"/>
  <c r="K230" i="29"/>
  <c r="L230" i="29" s="1"/>
  <c r="K61" i="29"/>
  <c r="L61" i="29" s="1"/>
  <c r="J228" i="29"/>
  <c r="I229" i="29"/>
  <c r="J62" i="29"/>
  <c r="I61" i="29"/>
  <c r="G61" i="29"/>
  <c r="H61" i="29" s="1"/>
  <c r="G229" i="29"/>
  <c r="H229" i="29" s="1"/>
  <c r="W232" i="29" l="1"/>
  <c r="X231" i="29"/>
  <c r="X59" i="29"/>
  <c r="W58" i="29"/>
  <c r="Z61" i="29"/>
  <c r="Y60" i="29"/>
  <c r="Z229" i="29"/>
  <c r="Y230" i="29"/>
  <c r="V230" i="29"/>
  <c r="U231" i="29"/>
  <c r="U60" i="29"/>
  <c r="V61" i="29"/>
  <c r="S230" i="29"/>
  <c r="T229" i="29"/>
  <c r="S60" i="29"/>
  <c r="T61" i="29"/>
  <c r="Q60" i="29"/>
  <c r="R61" i="29"/>
  <c r="R230" i="29"/>
  <c r="Q231" i="29"/>
  <c r="O60" i="29"/>
  <c r="P61" i="29"/>
  <c r="O231" i="29"/>
  <c r="P230" i="29"/>
  <c r="M60" i="29"/>
  <c r="N61" i="29"/>
  <c r="N230" i="29"/>
  <c r="M231" i="29"/>
  <c r="K231" i="29"/>
  <c r="L231" i="29" s="1"/>
  <c r="K60" i="29"/>
  <c r="L60" i="29" s="1"/>
  <c r="I230" i="29"/>
  <c r="J229" i="29"/>
  <c r="I60" i="29"/>
  <c r="J61" i="29"/>
  <c r="G60" i="29"/>
  <c r="H60" i="29" s="1"/>
  <c r="G230" i="29"/>
  <c r="H230" i="29" s="1"/>
  <c r="W233" i="29" l="1"/>
  <c r="X232" i="29"/>
  <c r="W57" i="29"/>
  <c r="X58" i="29"/>
  <c r="Z60" i="29"/>
  <c r="Y59" i="29"/>
  <c r="Z230" i="29"/>
  <c r="Y231" i="29"/>
  <c r="U232" i="29"/>
  <c r="V231" i="29"/>
  <c r="V60" i="29"/>
  <c r="U59" i="29"/>
  <c r="T230" i="29"/>
  <c r="S231" i="29"/>
  <c r="T60" i="29"/>
  <c r="S59" i="29"/>
  <c r="Q59" i="29"/>
  <c r="R60" i="29"/>
  <c r="Q232" i="29"/>
  <c r="R231" i="29"/>
  <c r="O59" i="29"/>
  <c r="P60" i="29"/>
  <c r="O232" i="29"/>
  <c r="P231" i="29"/>
  <c r="N60" i="29"/>
  <c r="M59" i="29"/>
  <c r="M232" i="29"/>
  <c r="N231" i="29"/>
  <c r="K59" i="29"/>
  <c r="L59" i="29" s="1"/>
  <c r="K232" i="29"/>
  <c r="L232" i="29" s="1"/>
  <c r="J230" i="29"/>
  <c r="I231" i="29"/>
  <c r="J60" i="29"/>
  <c r="I59" i="29"/>
  <c r="G231" i="29"/>
  <c r="H231" i="29" s="1"/>
  <c r="G59" i="29"/>
  <c r="H59" i="29" s="1"/>
  <c r="W234" i="29" l="1"/>
  <c r="X233" i="29"/>
  <c r="X57" i="29"/>
  <c r="W56" i="29"/>
  <c r="Z59" i="29"/>
  <c r="Y58" i="29"/>
  <c r="Z231" i="29"/>
  <c r="Y232" i="29"/>
  <c r="U233" i="29"/>
  <c r="V232" i="29"/>
  <c r="U58" i="29"/>
  <c r="V59" i="29"/>
  <c r="S232" i="29"/>
  <c r="T231" i="29"/>
  <c r="S58" i="29"/>
  <c r="T59" i="29"/>
  <c r="Q58" i="29"/>
  <c r="R59" i="29"/>
  <c r="R232" i="29"/>
  <c r="Q233" i="29"/>
  <c r="O233" i="29"/>
  <c r="P232" i="29"/>
  <c r="O58" i="29"/>
  <c r="P59" i="29"/>
  <c r="M58" i="29"/>
  <c r="N59" i="29"/>
  <c r="N232" i="29"/>
  <c r="M233" i="29"/>
  <c r="K58" i="29"/>
  <c r="L58" i="29" s="1"/>
  <c r="K233" i="29"/>
  <c r="L233" i="29" s="1"/>
  <c r="I232" i="29"/>
  <c r="J231" i="29"/>
  <c r="I58" i="29"/>
  <c r="J59" i="29"/>
  <c r="G58" i="29"/>
  <c r="H58" i="29" s="1"/>
  <c r="G232" i="29"/>
  <c r="H232" i="29" s="1"/>
  <c r="W235" i="29" l="1"/>
  <c r="X234" i="29"/>
  <c r="W55" i="29"/>
  <c r="X56" i="29"/>
  <c r="Z58" i="29"/>
  <c r="Y57" i="29"/>
  <c r="Z232" i="29"/>
  <c r="Y233" i="29"/>
  <c r="V58" i="29"/>
  <c r="U57" i="29"/>
  <c r="U234" i="29"/>
  <c r="V233" i="29"/>
  <c r="T58" i="29"/>
  <c r="S57" i="29"/>
  <c r="S233" i="29"/>
  <c r="T232" i="29"/>
  <c r="R58" i="29"/>
  <c r="Q57" i="29"/>
  <c r="Q234" i="29"/>
  <c r="R233" i="29"/>
  <c r="O234" i="29"/>
  <c r="P233" i="29"/>
  <c r="P58" i="29"/>
  <c r="O57" i="29"/>
  <c r="N58" i="29"/>
  <c r="M57" i="29"/>
  <c r="M234" i="29"/>
  <c r="N233" i="29"/>
  <c r="K57" i="29"/>
  <c r="L57" i="29" s="1"/>
  <c r="K234" i="29"/>
  <c r="L234" i="29" s="1"/>
  <c r="J232" i="29"/>
  <c r="I233" i="29"/>
  <c r="J58" i="29"/>
  <c r="I57" i="29"/>
  <c r="G233" i="29"/>
  <c r="H233" i="29" s="1"/>
  <c r="G57" i="29"/>
  <c r="H57" i="29" s="1"/>
  <c r="W236" i="29" l="1"/>
  <c r="X235" i="29"/>
  <c r="W54" i="29"/>
  <c r="X55" i="29"/>
  <c r="Z57" i="29"/>
  <c r="Y56" i="29"/>
  <c r="Z233" i="29"/>
  <c r="Y234" i="29"/>
  <c r="U56" i="29"/>
  <c r="V57" i="29"/>
  <c r="U235" i="29"/>
  <c r="V234" i="29"/>
  <c r="S56" i="29"/>
  <c r="T57" i="29"/>
  <c r="S234" i="29"/>
  <c r="T233" i="29"/>
  <c r="Q56" i="29"/>
  <c r="R57" i="29"/>
  <c r="R234" i="29"/>
  <c r="Q235" i="29"/>
  <c r="O235" i="29"/>
  <c r="P234" i="29"/>
  <c r="O56" i="29"/>
  <c r="P57" i="29"/>
  <c r="M56" i="29"/>
  <c r="N57" i="29"/>
  <c r="N234" i="29"/>
  <c r="M235" i="29"/>
  <c r="K56" i="29"/>
  <c r="L56" i="29" s="1"/>
  <c r="K235" i="29"/>
  <c r="L235" i="29" s="1"/>
  <c r="I234" i="29"/>
  <c r="J233" i="29"/>
  <c r="I56" i="29"/>
  <c r="J57" i="29"/>
  <c r="G234" i="29"/>
  <c r="H234" i="29" s="1"/>
  <c r="G56" i="29"/>
  <c r="H56" i="29" s="1"/>
  <c r="W237" i="29" l="1"/>
  <c r="X236" i="29"/>
  <c r="W53" i="29"/>
  <c r="X54" i="29"/>
  <c r="Z56" i="29"/>
  <c r="Y55" i="29"/>
  <c r="Z234" i="29"/>
  <c r="Y235" i="29"/>
  <c r="U236" i="29"/>
  <c r="V235" i="29"/>
  <c r="V56" i="29"/>
  <c r="U55" i="29"/>
  <c r="T234" i="29"/>
  <c r="S235" i="29"/>
  <c r="T56" i="29"/>
  <c r="S55" i="29"/>
  <c r="Q55" i="29"/>
  <c r="R56" i="29"/>
  <c r="Q236" i="29"/>
  <c r="R235" i="29"/>
  <c r="P56" i="29"/>
  <c r="O55" i="29"/>
  <c r="O236" i="29"/>
  <c r="P235" i="29"/>
  <c r="N56" i="29"/>
  <c r="M55" i="29"/>
  <c r="M236" i="29"/>
  <c r="N235" i="29"/>
  <c r="K236" i="29"/>
  <c r="L236" i="29" s="1"/>
  <c r="K55" i="29"/>
  <c r="L55" i="29" s="1"/>
  <c r="J234" i="29"/>
  <c r="I235" i="29"/>
  <c r="J56" i="29"/>
  <c r="I55" i="29"/>
  <c r="G55" i="29"/>
  <c r="H55" i="29" s="1"/>
  <c r="G235" i="29"/>
  <c r="H235" i="29" s="1"/>
  <c r="W238" i="29" l="1"/>
  <c r="X237" i="29"/>
  <c r="X53" i="29"/>
  <c r="W52" i="29"/>
  <c r="Z55" i="29"/>
  <c r="Y54" i="29"/>
  <c r="Z235" i="29"/>
  <c r="Y236" i="29"/>
  <c r="V236" i="29"/>
  <c r="U237" i="29"/>
  <c r="U54" i="29"/>
  <c r="V55" i="29"/>
  <c r="S236" i="29"/>
  <c r="T235" i="29"/>
  <c r="S54" i="29"/>
  <c r="T55" i="29"/>
  <c r="R236" i="29"/>
  <c r="Q237" i="29"/>
  <c r="Q54" i="29"/>
  <c r="R55" i="29"/>
  <c r="O54" i="29"/>
  <c r="P55" i="29"/>
  <c r="O237" i="29"/>
  <c r="P236" i="29"/>
  <c r="M54" i="29"/>
  <c r="N55" i="29"/>
  <c r="N236" i="29"/>
  <c r="M237" i="29"/>
  <c r="K237" i="29"/>
  <c r="L237" i="29" s="1"/>
  <c r="K54" i="29"/>
  <c r="L54" i="29" s="1"/>
  <c r="I236" i="29"/>
  <c r="J235" i="29"/>
  <c r="I54" i="29"/>
  <c r="J55" i="29"/>
  <c r="G54" i="29"/>
  <c r="H54" i="29" s="1"/>
  <c r="G236" i="29"/>
  <c r="H236" i="29" s="1"/>
  <c r="W239" i="29" l="1"/>
  <c r="X238" i="29"/>
  <c r="W51" i="29"/>
  <c r="X52" i="29"/>
  <c r="Z54" i="29"/>
  <c r="Y53" i="29"/>
  <c r="Z236" i="29"/>
  <c r="Y237" i="29"/>
  <c r="U238" i="29"/>
  <c r="V237" i="29"/>
  <c r="V54" i="29"/>
  <c r="U53" i="29"/>
  <c r="S237" i="29"/>
  <c r="T236" i="29"/>
  <c r="T54" i="29"/>
  <c r="S53" i="29"/>
  <c r="Q238" i="29"/>
  <c r="R237" i="29"/>
  <c r="R54" i="29"/>
  <c r="Q53" i="29"/>
  <c r="O238" i="29"/>
  <c r="P237" i="29"/>
  <c r="O53" i="29"/>
  <c r="P54" i="29"/>
  <c r="N54" i="29"/>
  <c r="M53" i="29"/>
  <c r="M238" i="29"/>
  <c r="N237" i="29"/>
  <c r="K238" i="29"/>
  <c r="L238" i="29" s="1"/>
  <c r="K53" i="29"/>
  <c r="L53" i="29" s="1"/>
  <c r="J236" i="29"/>
  <c r="I237" i="29"/>
  <c r="J54" i="29"/>
  <c r="I53" i="29"/>
  <c r="G53" i="29"/>
  <c r="H53" i="29" s="1"/>
  <c r="G237" i="29"/>
  <c r="H237" i="29" s="1"/>
  <c r="W240" i="29" l="1"/>
  <c r="X239" i="29"/>
  <c r="X51" i="29"/>
  <c r="W50" i="29"/>
  <c r="Z53" i="29"/>
  <c r="Y52" i="29"/>
  <c r="Z237" i="29"/>
  <c r="Y238" i="29"/>
  <c r="U239" i="29"/>
  <c r="V238" i="29"/>
  <c r="U52" i="29"/>
  <c r="V53" i="29"/>
  <c r="S238" i="29"/>
  <c r="T237" i="29"/>
  <c r="S52" i="29"/>
  <c r="T53" i="29"/>
  <c r="R238" i="29"/>
  <c r="Q239" i="29"/>
  <c r="Q52" i="29"/>
  <c r="R53" i="29"/>
  <c r="O52" i="29"/>
  <c r="P53" i="29"/>
  <c r="O239" i="29"/>
  <c r="P238" i="29"/>
  <c r="M52" i="29"/>
  <c r="N53" i="29"/>
  <c r="N238" i="29"/>
  <c r="M239" i="29"/>
  <c r="K239" i="29"/>
  <c r="L239" i="29" s="1"/>
  <c r="K52" i="29"/>
  <c r="L52" i="29" s="1"/>
  <c r="I238" i="29"/>
  <c r="J237" i="29"/>
  <c r="I52" i="29"/>
  <c r="J53" i="29"/>
  <c r="G52" i="29"/>
  <c r="H52" i="29" s="1"/>
  <c r="G238" i="29"/>
  <c r="H238" i="29" s="1"/>
  <c r="W241" i="29" l="1"/>
  <c r="X240" i="29"/>
  <c r="W49" i="29"/>
  <c r="X50" i="29"/>
  <c r="Z52" i="29"/>
  <c r="Y51" i="29"/>
  <c r="Z238" i="29"/>
  <c r="Y239" i="29"/>
  <c r="V52" i="29"/>
  <c r="U51" i="29"/>
  <c r="U240" i="29"/>
  <c r="V239" i="29"/>
  <c r="T52" i="29"/>
  <c r="S51" i="29"/>
  <c r="T238" i="29"/>
  <c r="S239" i="29"/>
  <c r="Q240" i="29"/>
  <c r="R239" i="29"/>
  <c r="Q51" i="29"/>
  <c r="R52" i="29"/>
  <c r="O240" i="29"/>
  <c r="P239" i="29"/>
  <c r="P52" i="29"/>
  <c r="O51" i="29"/>
  <c r="N52" i="29"/>
  <c r="M51" i="29"/>
  <c r="M240" i="29"/>
  <c r="N239" i="29"/>
  <c r="K51" i="29"/>
  <c r="L51" i="29" s="1"/>
  <c r="K240" i="29"/>
  <c r="L240" i="29" s="1"/>
  <c r="J238" i="29"/>
  <c r="I239" i="29"/>
  <c r="J52" i="29"/>
  <c r="I51" i="29"/>
  <c r="G239" i="29"/>
  <c r="H239" i="29" s="1"/>
  <c r="G51" i="29"/>
  <c r="H51" i="29" s="1"/>
  <c r="W242" i="29" l="1"/>
  <c r="X241" i="29"/>
  <c r="W48" i="29"/>
  <c r="X49" i="29"/>
  <c r="Z51" i="29"/>
  <c r="Y50" i="29"/>
  <c r="Z239" i="29"/>
  <c r="Y240" i="29"/>
  <c r="U50" i="29"/>
  <c r="V51" i="29"/>
  <c r="U241" i="29"/>
  <c r="V240" i="29"/>
  <c r="S50" i="29"/>
  <c r="T51" i="29"/>
  <c r="S240" i="29"/>
  <c r="T239" i="29"/>
  <c r="R240" i="29"/>
  <c r="Q241" i="29"/>
  <c r="Q50" i="29"/>
  <c r="R51" i="29"/>
  <c r="O241" i="29"/>
  <c r="P240" i="29"/>
  <c r="O50" i="29"/>
  <c r="P51" i="29"/>
  <c r="M50" i="29"/>
  <c r="N51" i="29"/>
  <c r="N240" i="29"/>
  <c r="M241" i="29"/>
  <c r="K50" i="29"/>
  <c r="L50" i="29" s="1"/>
  <c r="K241" i="29"/>
  <c r="L241" i="29" s="1"/>
  <c r="I240" i="29"/>
  <c r="J239" i="29"/>
  <c r="I50" i="29"/>
  <c r="J51" i="29"/>
  <c r="G50" i="29"/>
  <c r="H50" i="29" s="1"/>
  <c r="G240" i="29"/>
  <c r="H240" i="29" s="1"/>
  <c r="W243" i="29" l="1"/>
  <c r="X242" i="29"/>
  <c r="W47" i="29"/>
  <c r="X48" i="29"/>
  <c r="Z50" i="29"/>
  <c r="Y49" i="29"/>
  <c r="Z240" i="29"/>
  <c r="Y241" i="29"/>
  <c r="U242" i="29"/>
  <c r="V241" i="29"/>
  <c r="V50" i="29"/>
  <c r="U49" i="29"/>
  <c r="T50" i="29"/>
  <c r="S49" i="29"/>
  <c r="S241" i="29"/>
  <c r="T240" i="29"/>
  <c r="Q242" i="29"/>
  <c r="R241" i="29"/>
  <c r="R50" i="29"/>
  <c r="Q49" i="29"/>
  <c r="O49" i="29"/>
  <c r="P50" i="29"/>
  <c r="O242" i="29"/>
  <c r="P241" i="29"/>
  <c r="N50" i="29"/>
  <c r="M49" i="29"/>
  <c r="M242" i="29"/>
  <c r="N241" i="29"/>
  <c r="K49" i="29"/>
  <c r="L49" i="29" s="1"/>
  <c r="K242" i="29"/>
  <c r="L242" i="29" s="1"/>
  <c r="J240" i="29"/>
  <c r="I241" i="29"/>
  <c r="J50" i="29"/>
  <c r="I49" i="29"/>
  <c r="G241" i="29"/>
  <c r="H241" i="29" s="1"/>
  <c r="G49" i="29"/>
  <c r="H49" i="29" s="1"/>
  <c r="W244" i="29" l="1"/>
  <c r="X243" i="29"/>
  <c r="X47" i="29"/>
  <c r="W46" i="29"/>
  <c r="Z49" i="29"/>
  <c r="Y48" i="29"/>
  <c r="Z241" i="29"/>
  <c r="Y242" i="29"/>
  <c r="U243" i="29"/>
  <c r="V242" i="29"/>
  <c r="U48" i="29"/>
  <c r="V49" i="29"/>
  <c r="S242" i="29"/>
  <c r="T241" i="29"/>
  <c r="S48" i="29"/>
  <c r="T49" i="29"/>
  <c r="R242" i="29"/>
  <c r="Q243" i="29"/>
  <c r="Q48" i="29"/>
  <c r="R49" i="29"/>
  <c r="O48" i="29"/>
  <c r="P49" i="29"/>
  <c r="O243" i="29"/>
  <c r="P242" i="29"/>
  <c r="M48" i="29"/>
  <c r="N49" i="29"/>
  <c r="N242" i="29"/>
  <c r="M243" i="29"/>
  <c r="K48" i="29"/>
  <c r="L48" i="29" s="1"/>
  <c r="K243" i="29"/>
  <c r="L243" i="29" s="1"/>
  <c r="I242" i="29"/>
  <c r="J241" i="29"/>
  <c r="I48" i="29"/>
  <c r="J49" i="29"/>
  <c r="G242" i="29"/>
  <c r="H242" i="29" s="1"/>
  <c r="G48" i="29"/>
  <c r="H48" i="29" s="1"/>
  <c r="W245" i="29" l="1"/>
  <c r="X244" i="29"/>
  <c r="W45" i="29"/>
  <c r="X46" i="29"/>
  <c r="Z48" i="29"/>
  <c r="Y47" i="29"/>
  <c r="Z242" i="29"/>
  <c r="Y243" i="29"/>
  <c r="V48" i="29"/>
  <c r="U47" i="29"/>
  <c r="U244" i="29"/>
  <c r="V243" i="29"/>
  <c r="T242" i="29"/>
  <c r="S243" i="29"/>
  <c r="T48" i="29"/>
  <c r="S47" i="29"/>
  <c r="Q244" i="29"/>
  <c r="R243" i="29"/>
  <c r="Q47" i="29"/>
  <c r="R48" i="29"/>
  <c r="O244" i="29"/>
  <c r="P243" i="29"/>
  <c r="P48" i="29"/>
  <c r="O47" i="29"/>
  <c r="N48" i="29"/>
  <c r="M47" i="29"/>
  <c r="M244" i="29"/>
  <c r="N243" i="29"/>
  <c r="K47" i="29"/>
  <c r="L47" i="29" s="1"/>
  <c r="K244" i="29"/>
  <c r="L244" i="29" s="1"/>
  <c r="I243" i="29"/>
  <c r="J242" i="29"/>
  <c r="J48" i="29"/>
  <c r="I47" i="29"/>
  <c r="G47" i="29"/>
  <c r="H47" i="29" s="1"/>
  <c r="G243" i="29"/>
  <c r="H243" i="29" s="1"/>
  <c r="W246" i="29" l="1"/>
  <c r="X245" i="29"/>
  <c r="X45" i="29"/>
  <c r="W44" i="29"/>
  <c r="Z47" i="29"/>
  <c r="Y46" i="29"/>
  <c r="Z243" i="29"/>
  <c r="Y244" i="29"/>
  <c r="U46" i="29"/>
  <c r="V47" i="29"/>
  <c r="U245" i="29"/>
  <c r="V244" i="29"/>
  <c r="S244" i="29"/>
  <c r="T243" i="29"/>
  <c r="S46" i="29"/>
  <c r="T47" i="29"/>
  <c r="Q46" i="29"/>
  <c r="R47" i="29"/>
  <c r="R244" i="29"/>
  <c r="Q245" i="29"/>
  <c r="O245" i="29"/>
  <c r="P244" i="29"/>
  <c r="O46" i="29"/>
  <c r="P47" i="29"/>
  <c r="M46" i="29"/>
  <c r="N47" i="29"/>
  <c r="N244" i="29"/>
  <c r="M245" i="29"/>
  <c r="K46" i="29"/>
  <c r="L46" i="29" s="1"/>
  <c r="K245" i="29"/>
  <c r="L245" i="29" s="1"/>
  <c r="I244" i="29"/>
  <c r="J243" i="29"/>
  <c r="I46" i="29"/>
  <c r="J47" i="29"/>
  <c r="G46" i="29"/>
  <c r="H46" i="29" s="1"/>
  <c r="G244" i="29"/>
  <c r="H244" i="29" s="1"/>
  <c r="W247" i="29" l="1"/>
  <c r="X246" i="29"/>
  <c r="W43" i="29"/>
  <c r="X44" i="29"/>
  <c r="Z46" i="29"/>
  <c r="Y45" i="29"/>
  <c r="Z244" i="29"/>
  <c r="Y245" i="29"/>
  <c r="V46" i="29"/>
  <c r="U45" i="29"/>
  <c r="U246" i="29"/>
  <c r="V245" i="29"/>
  <c r="S245" i="29"/>
  <c r="T244" i="29"/>
  <c r="T46" i="29"/>
  <c r="S45" i="29"/>
  <c r="R46" i="29"/>
  <c r="Q45" i="29"/>
  <c r="Q246" i="29"/>
  <c r="R245" i="29"/>
  <c r="O45" i="29"/>
  <c r="P46" i="29"/>
  <c r="O246" i="29"/>
  <c r="P245" i="29"/>
  <c r="N46" i="29"/>
  <c r="M45" i="29"/>
  <c r="M246" i="29"/>
  <c r="N245" i="29"/>
  <c r="K45" i="29"/>
  <c r="L45" i="29" s="1"/>
  <c r="K246" i="29"/>
  <c r="L246" i="29" s="1"/>
  <c r="J244" i="29"/>
  <c r="I245" i="29"/>
  <c r="J46" i="29"/>
  <c r="I45" i="29"/>
  <c r="G45" i="29"/>
  <c r="H45" i="29" s="1"/>
  <c r="G245" i="29"/>
  <c r="H245" i="29" s="1"/>
  <c r="W248" i="29" l="1"/>
  <c r="X247" i="29"/>
  <c r="W42" i="29"/>
  <c r="X43" i="29"/>
  <c r="Z45" i="29"/>
  <c r="Y44" i="29"/>
  <c r="Z245" i="29"/>
  <c r="Y246" i="29"/>
  <c r="U44" i="29"/>
  <c r="V45" i="29"/>
  <c r="U247" i="29"/>
  <c r="V246" i="29"/>
  <c r="S246" i="29"/>
  <c r="T245" i="29"/>
  <c r="S44" i="29"/>
  <c r="T45" i="29"/>
  <c r="Q44" i="29"/>
  <c r="R45" i="29"/>
  <c r="R246" i="29"/>
  <c r="Q247" i="29"/>
  <c r="O44" i="29"/>
  <c r="P45" i="29"/>
  <c r="O247" i="29"/>
  <c r="P246" i="29"/>
  <c r="M44" i="29"/>
  <c r="N45" i="29"/>
  <c r="N246" i="29"/>
  <c r="M247" i="29"/>
  <c r="K44" i="29"/>
  <c r="L44" i="29" s="1"/>
  <c r="K247" i="29"/>
  <c r="L247" i="29" s="1"/>
  <c r="I246" i="29"/>
  <c r="J245" i="29"/>
  <c r="I44" i="29"/>
  <c r="J45" i="29"/>
  <c r="G246" i="29"/>
  <c r="H246" i="29" s="1"/>
  <c r="G44" i="29"/>
  <c r="H44" i="29" s="1"/>
  <c r="W249" i="29" l="1"/>
  <c r="X248" i="29"/>
  <c r="W41" i="29"/>
  <c r="X42" i="29"/>
  <c r="Z44" i="29"/>
  <c r="Y43" i="29"/>
  <c r="Z246" i="29"/>
  <c r="Y247" i="29"/>
  <c r="V44" i="29"/>
  <c r="U43" i="29"/>
  <c r="U248" i="29"/>
  <c r="V247" i="29"/>
  <c r="T44" i="29"/>
  <c r="S43" i="29"/>
  <c r="T246" i="29"/>
  <c r="S247" i="29"/>
  <c r="Q43" i="29"/>
  <c r="R44" i="29"/>
  <c r="Q248" i="29"/>
  <c r="R247" i="29"/>
  <c r="P44" i="29"/>
  <c r="O43" i="29"/>
  <c r="O248" i="29"/>
  <c r="P247" i="29"/>
  <c r="N44" i="29"/>
  <c r="M43" i="29"/>
  <c r="M248" i="29"/>
  <c r="N247" i="29"/>
  <c r="K248" i="29"/>
  <c r="L248" i="29" s="1"/>
  <c r="K43" i="29"/>
  <c r="L43" i="29" s="1"/>
  <c r="J246" i="29"/>
  <c r="I247" i="29"/>
  <c r="J44" i="29"/>
  <c r="I43" i="29"/>
  <c r="G43" i="29"/>
  <c r="H43" i="29" s="1"/>
  <c r="G247" i="29"/>
  <c r="H247" i="29" s="1"/>
  <c r="W250" i="29" l="1"/>
  <c r="X249" i="29"/>
  <c r="X41" i="29"/>
  <c r="W40" i="29"/>
  <c r="Z43" i="29"/>
  <c r="Y42" i="29"/>
  <c r="Z247" i="29"/>
  <c r="Y248" i="29"/>
  <c r="U42" i="29"/>
  <c r="V43" i="29"/>
  <c r="U249" i="29"/>
  <c r="V248" i="29"/>
  <c r="S42" i="29"/>
  <c r="T43" i="29"/>
  <c r="S248" i="29"/>
  <c r="T247" i="29"/>
  <c r="R248" i="29"/>
  <c r="Q249" i="29"/>
  <c r="Q42" i="29"/>
  <c r="R43" i="29"/>
  <c r="O249" i="29"/>
  <c r="P248" i="29"/>
  <c r="O42" i="29"/>
  <c r="P43" i="29"/>
  <c r="M42" i="29"/>
  <c r="N43" i="29"/>
  <c r="N248" i="29"/>
  <c r="M249" i="29"/>
  <c r="K249" i="29"/>
  <c r="L249" i="29" s="1"/>
  <c r="K42" i="29"/>
  <c r="L42" i="29" s="1"/>
  <c r="I248" i="29"/>
  <c r="J247" i="29"/>
  <c r="I42" i="29"/>
  <c r="J43" i="29"/>
  <c r="G248" i="29"/>
  <c r="H248" i="29" s="1"/>
  <c r="G42" i="29"/>
  <c r="H42" i="29" s="1"/>
  <c r="W251" i="29" l="1"/>
  <c r="X250" i="29"/>
  <c r="W39" i="29"/>
  <c r="X40" i="29"/>
  <c r="Z42" i="29"/>
  <c r="Y41" i="29"/>
  <c r="Z248" i="29"/>
  <c r="Y249" i="29"/>
  <c r="V42" i="29"/>
  <c r="U41" i="29"/>
  <c r="U250" i="29"/>
  <c r="V249" i="29"/>
  <c r="S249" i="29"/>
  <c r="T248" i="29"/>
  <c r="T42" i="29"/>
  <c r="S41" i="29"/>
  <c r="Q250" i="29"/>
  <c r="R249" i="29"/>
  <c r="R42" i="29"/>
  <c r="Q41" i="29"/>
  <c r="O250" i="29"/>
  <c r="P249" i="29"/>
  <c r="O41" i="29"/>
  <c r="P42" i="29"/>
  <c r="N42" i="29"/>
  <c r="M41" i="29"/>
  <c r="M250" i="29"/>
  <c r="N249" i="29"/>
  <c r="K250" i="29"/>
  <c r="L250" i="29" s="1"/>
  <c r="K41" i="29"/>
  <c r="L41" i="29" s="1"/>
  <c r="I249" i="29"/>
  <c r="J248" i="29"/>
  <c r="J42" i="29"/>
  <c r="I41" i="29"/>
  <c r="G41" i="29"/>
  <c r="H41" i="29" s="1"/>
  <c r="G249" i="29"/>
  <c r="H249" i="29" s="1"/>
  <c r="W252" i="29" l="1"/>
  <c r="X251" i="29"/>
  <c r="X39" i="29"/>
  <c r="W38" i="29"/>
  <c r="Z41" i="29"/>
  <c r="Y40" i="29"/>
  <c r="Z249" i="29"/>
  <c r="Y250" i="29"/>
  <c r="U40" i="29"/>
  <c r="V41" i="29"/>
  <c r="U251" i="29"/>
  <c r="V250" i="29"/>
  <c r="S40" i="29"/>
  <c r="T41" i="29"/>
  <c r="S250" i="29"/>
  <c r="T249" i="29"/>
  <c r="R250" i="29"/>
  <c r="Q251" i="29"/>
  <c r="Q40" i="29"/>
  <c r="R41" i="29"/>
  <c r="O251" i="29"/>
  <c r="P250" i="29"/>
  <c r="O40" i="29"/>
  <c r="P41" i="29"/>
  <c r="M40" i="29"/>
  <c r="N41" i="29"/>
  <c r="N250" i="29"/>
  <c r="M251" i="29"/>
  <c r="K251" i="29"/>
  <c r="L251" i="29" s="1"/>
  <c r="K40" i="29"/>
  <c r="L40" i="29" s="1"/>
  <c r="I250" i="29"/>
  <c r="J249" i="29"/>
  <c r="I40" i="29"/>
  <c r="J41" i="29"/>
  <c r="G250" i="29"/>
  <c r="H250" i="29" s="1"/>
  <c r="G40" i="29"/>
  <c r="H40" i="29" s="1"/>
  <c r="W253" i="29" l="1"/>
  <c r="X252" i="29"/>
  <c r="W37" i="29"/>
  <c r="X38" i="29"/>
  <c r="Z40" i="29"/>
  <c r="Y39" i="29"/>
  <c r="Z250" i="29"/>
  <c r="Y251" i="29"/>
  <c r="V40" i="29"/>
  <c r="U39" i="29"/>
  <c r="U252" i="29"/>
  <c r="V251" i="29"/>
  <c r="T250" i="29"/>
  <c r="S251" i="29"/>
  <c r="T40" i="29"/>
  <c r="S39" i="29"/>
  <c r="Q252" i="29"/>
  <c r="R251" i="29"/>
  <c r="Q39" i="29"/>
  <c r="R40" i="29"/>
  <c r="O252" i="29"/>
  <c r="P251" i="29"/>
  <c r="P40" i="29"/>
  <c r="O39" i="29"/>
  <c r="N40" i="29"/>
  <c r="M39" i="29"/>
  <c r="M252" i="29"/>
  <c r="N251" i="29"/>
  <c r="K252" i="29"/>
  <c r="L252" i="29" s="1"/>
  <c r="K39" i="29"/>
  <c r="L39" i="29" s="1"/>
  <c r="J40" i="29"/>
  <c r="I39" i="29"/>
  <c r="J250" i="29"/>
  <c r="I251" i="29"/>
  <c r="G39" i="29"/>
  <c r="H39" i="29" s="1"/>
  <c r="G251" i="29"/>
  <c r="H251" i="29" s="1"/>
  <c r="W254" i="29" l="1"/>
  <c r="X253" i="29"/>
  <c r="W36" i="29"/>
  <c r="X37" i="29"/>
  <c r="Z39" i="29"/>
  <c r="Y38" i="29"/>
  <c r="Z251" i="29"/>
  <c r="Y252" i="29"/>
  <c r="U38" i="29"/>
  <c r="V39" i="29"/>
  <c r="U253" i="29"/>
  <c r="V252" i="29"/>
  <c r="S252" i="29"/>
  <c r="T251" i="29"/>
  <c r="S38" i="29"/>
  <c r="T39" i="29"/>
  <c r="Q38" i="29"/>
  <c r="R39" i="29"/>
  <c r="R252" i="29"/>
  <c r="Q253" i="29"/>
  <c r="P252" i="29"/>
  <c r="O253" i="29"/>
  <c r="O38" i="29"/>
  <c r="P39" i="29"/>
  <c r="M38" i="29"/>
  <c r="N39" i="29"/>
  <c r="N252" i="29"/>
  <c r="M253" i="29"/>
  <c r="K38" i="29"/>
  <c r="L38" i="29" s="1"/>
  <c r="K253" i="29"/>
  <c r="L253" i="29" s="1"/>
  <c r="I38" i="29"/>
  <c r="J39" i="29"/>
  <c r="I252" i="29"/>
  <c r="J251" i="29"/>
  <c r="G38" i="29"/>
  <c r="H38" i="29" s="1"/>
  <c r="G252" i="29"/>
  <c r="H252" i="29" s="1"/>
  <c r="W255" i="29" l="1"/>
  <c r="X254" i="29"/>
  <c r="W35" i="29"/>
  <c r="X36" i="29"/>
  <c r="Z38" i="29"/>
  <c r="Y37" i="29"/>
  <c r="Z252" i="29"/>
  <c r="Y253" i="29"/>
  <c r="V38" i="29"/>
  <c r="U37" i="29"/>
  <c r="U254" i="29"/>
  <c r="V253" i="29"/>
  <c r="T38" i="29"/>
  <c r="S37" i="29"/>
  <c r="S253" i="29"/>
  <c r="T252" i="29"/>
  <c r="R38" i="29"/>
  <c r="Q37" i="29"/>
  <c r="Q254" i="29"/>
  <c r="R253" i="29"/>
  <c r="O37" i="29"/>
  <c r="P38" i="29"/>
  <c r="O254" i="29"/>
  <c r="P253" i="29"/>
  <c r="N38" i="29"/>
  <c r="M37" i="29"/>
  <c r="M254" i="29"/>
  <c r="N253" i="29"/>
  <c r="K37" i="29"/>
  <c r="L37" i="29" s="1"/>
  <c r="K254" i="29"/>
  <c r="L254" i="29" s="1"/>
  <c r="J38" i="29"/>
  <c r="I37" i="29"/>
  <c r="J252" i="29"/>
  <c r="I253" i="29"/>
  <c r="G37" i="29"/>
  <c r="H37" i="29" s="1"/>
  <c r="G253" i="29"/>
  <c r="H253" i="29" s="1"/>
  <c r="W256" i="29" l="1"/>
  <c r="X255" i="29"/>
  <c r="X35" i="29"/>
  <c r="W34" i="29"/>
  <c r="Z37" i="29"/>
  <c r="Y36" i="29"/>
  <c r="Z253" i="29"/>
  <c r="Y254" i="29"/>
  <c r="U36" i="29"/>
  <c r="V37" i="29"/>
  <c r="U255" i="29"/>
  <c r="V254" i="29"/>
  <c r="S36" i="29"/>
  <c r="T37" i="29"/>
  <c r="S254" i="29"/>
  <c r="T253" i="29"/>
  <c r="Q36" i="29"/>
  <c r="R37" i="29"/>
  <c r="R254" i="29"/>
  <c r="Q255" i="29"/>
  <c r="O36" i="29"/>
  <c r="P37" i="29"/>
  <c r="O255" i="29"/>
  <c r="P254" i="29"/>
  <c r="M36" i="29"/>
  <c r="N37" i="29"/>
  <c r="N254" i="29"/>
  <c r="M255" i="29"/>
  <c r="K36" i="29"/>
  <c r="L36" i="29" s="1"/>
  <c r="K255" i="29"/>
  <c r="L255" i="29" s="1"/>
  <c r="I36" i="29"/>
  <c r="J37" i="29"/>
  <c r="I254" i="29"/>
  <c r="J253" i="29"/>
  <c r="G36" i="29"/>
  <c r="H36" i="29" s="1"/>
  <c r="G254" i="29"/>
  <c r="H254" i="29" s="1"/>
  <c r="W257" i="29" l="1"/>
  <c r="X256" i="29"/>
  <c r="W33" i="29"/>
  <c r="X34" i="29"/>
  <c r="Z36" i="29"/>
  <c r="Y35" i="29"/>
  <c r="Z254" i="29"/>
  <c r="Y255" i="29"/>
  <c r="V36" i="29"/>
  <c r="U35" i="29"/>
  <c r="U256" i="29"/>
  <c r="V255" i="29"/>
  <c r="T36" i="29"/>
  <c r="S35" i="29"/>
  <c r="T254" i="29"/>
  <c r="S255" i="29"/>
  <c r="Q35" i="29"/>
  <c r="R36" i="29"/>
  <c r="Q256" i="29"/>
  <c r="R255" i="29"/>
  <c r="P36" i="29"/>
  <c r="O35" i="29"/>
  <c r="O256" i="29"/>
  <c r="P255" i="29"/>
  <c r="N36" i="29"/>
  <c r="M35" i="29"/>
  <c r="M256" i="29"/>
  <c r="N255" i="29"/>
  <c r="K35" i="29"/>
  <c r="L35" i="29" s="1"/>
  <c r="K256" i="29"/>
  <c r="L256" i="29" s="1"/>
  <c r="J36" i="29"/>
  <c r="I35" i="29"/>
  <c r="J254" i="29"/>
  <c r="I255" i="29"/>
  <c r="G35" i="29"/>
  <c r="H35" i="29" s="1"/>
  <c r="G255" i="29"/>
  <c r="H255" i="29" s="1"/>
  <c r="W258" i="29" l="1"/>
  <c r="X257" i="29"/>
  <c r="X33" i="29"/>
  <c r="W32" i="29"/>
  <c r="Z35" i="29"/>
  <c r="Y34" i="29"/>
  <c r="Z255" i="29"/>
  <c r="Y256" i="29"/>
  <c r="U34" i="29"/>
  <c r="V35" i="29"/>
  <c r="U257" i="29"/>
  <c r="V256" i="29"/>
  <c r="S34" i="29"/>
  <c r="T35" i="29"/>
  <c r="S256" i="29"/>
  <c r="T255" i="29"/>
  <c r="Q257" i="29"/>
  <c r="R256" i="29"/>
  <c r="Q34" i="29"/>
  <c r="R35" i="29"/>
  <c r="O34" i="29"/>
  <c r="P35" i="29"/>
  <c r="O257" i="29"/>
  <c r="P256" i="29"/>
  <c r="M34" i="29"/>
  <c r="N35" i="29"/>
  <c r="N256" i="29"/>
  <c r="M257" i="29"/>
  <c r="K34" i="29"/>
  <c r="L34" i="29" s="1"/>
  <c r="K257" i="29"/>
  <c r="L257" i="29" s="1"/>
  <c r="I34" i="29"/>
  <c r="J35" i="29"/>
  <c r="I256" i="29"/>
  <c r="J255" i="29"/>
  <c r="G256" i="29"/>
  <c r="H256" i="29" s="1"/>
  <c r="G34" i="29"/>
  <c r="H34" i="29" s="1"/>
  <c r="W259" i="29" l="1"/>
  <c r="X258" i="29"/>
  <c r="W31" i="29"/>
  <c r="X32" i="29"/>
  <c r="Z34" i="29"/>
  <c r="Y33" i="29"/>
  <c r="Z256" i="29"/>
  <c r="Y257" i="29"/>
  <c r="U258" i="29"/>
  <c r="V257" i="29"/>
  <c r="V34" i="29"/>
  <c r="U33" i="29"/>
  <c r="T34" i="29"/>
  <c r="S33" i="29"/>
  <c r="S257" i="29"/>
  <c r="T256" i="29"/>
  <c r="Q258" i="29"/>
  <c r="R257" i="29"/>
  <c r="R34" i="29"/>
  <c r="Q33" i="29"/>
  <c r="O33" i="29"/>
  <c r="P34" i="29"/>
  <c r="O258" i="29"/>
  <c r="P257" i="29"/>
  <c r="N34" i="29"/>
  <c r="M33" i="29"/>
  <c r="M258" i="29"/>
  <c r="N257" i="29"/>
  <c r="K33" i="29"/>
  <c r="L33" i="29" s="1"/>
  <c r="K258" i="29"/>
  <c r="L258" i="29" s="1"/>
  <c r="J34" i="29"/>
  <c r="I33" i="29"/>
  <c r="J256" i="29"/>
  <c r="I257" i="29"/>
  <c r="G33" i="29"/>
  <c r="H33" i="29" s="1"/>
  <c r="G257" i="29"/>
  <c r="H257" i="29" s="1"/>
  <c r="W260" i="29" l="1"/>
  <c r="X259" i="29"/>
  <c r="X31" i="29"/>
  <c r="W30" i="29"/>
  <c r="Z33" i="29"/>
  <c r="Y32" i="29"/>
  <c r="Z257" i="29"/>
  <c r="Y258" i="29"/>
  <c r="U259" i="29"/>
  <c r="V258" i="29"/>
  <c r="U32" i="29"/>
  <c r="V33" i="29"/>
  <c r="S32" i="29"/>
  <c r="T33" i="29"/>
  <c r="S258" i="29"/>
  <c r="T257" i="29"/>
  <c r="R258" i="29"/>
  <c r="Q259" i="29"/>
  <c r="Q32" i="29"/>
  <c r="R33" i="29"/>
  <c r="O32" i="29"/>
  <c r="P33" i="29"/>
  <c r="O259" i="29"/>
  <c r="P258" i="29"/>
  <c r="M32" i="29"/>
  <c r="N33" i="29"/>
  <c r="N258" i="29"/>
  <c r="M259" i="29"/>
  <c r="K32" i="29"/>
  <c r="L32" i="29" s="1"/>
  <c r="K259" i="29"/>
  <c r="L259" i="29" s="1"/>
  <c r="I258" i="29"/>
  <c r="J257" i="29"/>
  <c r="I32" i="29"/>
  <c r="J33" i="29"/>
  <c r="G32" i="29"/>
  <c r="H32" i="29" s="1"/>
  <c r="G258" i="29"/>
  <c r="H258" i="29" s="1"/>
  <c r="W261" i="29" l="1"/>
  <c r="X260" i="29"/>
  <c r="W29" i="29"/>
  <c r="X30" i="29"/>
  <c r="Z32" i="29"/>
  <c r="Y31" i="29"/>
  <c r="Z258" i="29"/>
  <c r="Y259" i="29"/>
  <c r="V32" i="29"/>
  <c r="U31" i="29"/>
  <c r="U260" i="29"/>
  <c r="V259" i="29"/>
  <c r="T32" i="29"/>
  <c r="S31" i="29"/>
  <c r="S259" i="29"/>
  <c r="T258" i="29"/>
  <c r="Q260" i="29"/>
  <c r="R259" i="29"/>
  <c r="R32" i="29"/>
  <c r="Q31" i="29"/>
  <c r="P32" i="29"/>
  <c r="O31" i="29"/>
  <c r="O260" i="29"/>
  <c r="P259" i="29"/>
  <c r="N32" i="29"/>
  <c r="M31" i="29"/>
  <c r="M260" i="29"/>
  <c r="N259" i="29"/>
  <c r="K31" i="29"/>
  <c r="L31" i="29" s="1"/>
  <c r="K260" i="29"/>
  <c r="L260" i="29" s="1"/>
  <c r="J258" i="29"/>
  <c r="I259" i="29"/>
  <c r="J32" i="29"/>
  <c r="I31" i="29"/>
  <c r="G259" i="29"/>
  <c r="H259" i="29" s="1"/>
  <c r="G31" i="29"/>
  <c r="H31" i="29" s="1"/>
  <c r="W262" i="29" l="1"/>
  <c r="X261" i="29"/>
  <c r="X29" i="29"/>
  <c r="W28" i="29"/>
  <c r="Y30" i="29"/>
  <c r="Z31" i="29"/>
  <c r="Z259" i="29"/>
  <c r="Y260" i="29"/>
  <c r="U30" i="29"/>
  <c r="V31" i="29"/>
  <c r="U261" i="29"/>
  <c r="V260" i="29"/>
  <c r="S30" i="29"/>
  <c r="T31" i="29"/>
  <c r="S260" i="29"/>
  <c r="T259" i="29"/>
  <c r="R260" i="29"/>
  <c r="Q261" i="29"/>
  <c r="Q30" i="29"/>
  <c r="R31" i="29"/>
  <c r="O261" i="29"/>
  <c r="P260" i="29"/>
  <c r="O30" i="29"/>
  <c r="P31" i="29"/>
  <c r="M30" i="29"/>
  <c r="N31" i="29"/>
  <c r="N260" i="29"/>
  <c r="M261" i="29"/>
  <c r="K30" i="29"/>
  <c r="L30" i="29" s="1"/>
  <c r="K261" i="29"/>
  <c r="L261" i="29" s="1"/>
  <c r="I260" i="29"/>
  <c r="J259" i="29"/>
  <c r="I30" i="29"/>
  <c r="J31" i="29"/>
  <c r="G30" i="29"/>
  <c r="H30" i="29" s="1"/>
  <c r="G260" i="29"/>
  <c r="H260" i="29" s="1"/>
  <c r="W263" i="29" l="1"/>
  <c r="X262" i="29"/>
  <c r="W27" i="29"/>
  <c r="X28" i="29"/>
  <c r="Y29" i="29"/>
  <c r="Z30" i="29"/>
  <c r="Z260" i="29"/>
  <c r="Y261" i="29"/>
  <c r="V30" i="29"/>
  <c r="U29" i="29"/>
  <c r="U262" i="29"/>
  <c r="V261" i="29"/>
  <c r="T30" i="29"/>
  <c r="S29" i="29"/>
  <c r="T260" i="29"/>
  <c r="S261" i="29"/>
  <c r="Q262" i="29"/>
  <c r="R261" i="29"/>
  <c r="Q29" i="29"/>
  <c r="R30" i="29"/>
  <c r="O262" i="29"/>
  <c r="P261" i="29"/>
  <c r="O29" i="29"/>
  <c r="P30" i="29"/>
  <c r="N30" i="29"/>
  <c r="M29" i="29"/>
  <c r="M262" i="29"/>
  <c r="N261" i="29"/>
  <c r="K262" i="29"/>
  <c r="L262" i="29" s="1"/>
  <c r="K29" i="29"/>
  <c r="L29" i="29" s="1"/>
  <c r="J30" i="29"/>
  <c r="I29" i="29"/>
  <c r="J260" i="29"/>
  <c r="I261" i="29"/>
  <c r="G29" i="29"/>
  <c r="H29" i="29" s="1"/>
  <c r="G261" i="29"/>
  <c r="H261" i="29" s="1"/>
  <c r="W264" i="29" l="1"/>
  <c r="X263" i="29"/>
  <c r="W26" i="29"/>
  <c r="X27" i="29"/>
  <c r="Y28" i="29"/>
  <c r="Z29" i="29"/>
  <c r="Z261" i="29"/>
  <c r="Y262" i="29"/>
  <c r="U28" i="29"/>
  <c r="V29" i="29"/>
  <c r="U263" i="29"/>
  <c r="V262" i="29"/>
  <c r="S28" i="29"/>
  <c r="T29" i="29"/>
  <c r="S262" i="29"/>
  <c r="T261" i="29"/>
  <c r="Q28" i="29"/>
  <c r="R29" i="29"/>
  <c r="R262" i="29"/>
  <c r="Q263" i="29"/>
  <c r="O263" i="29"/>
  <c r="P262" i="29"/>
  <c r="O28" i="29"/>
  <c r="P29" i="29"/>
  <c r="M28" i="29"/>
  <c r="N29" i="29"/>
  <c r="N262" i="29"/>
  <c r="M263" i="29"/>
  <c r="K263" i="29"/>
  <c r="L263" i="29" s="1"/>
  <c r="K28" i="29"/>
  <c r="L28" i="29" s="1"/>
  <c r="I28" i="29"/>
  <c r="J29" i="29"/>
  <c r="I262" i="29"/>
  <c r="J261" i="29"/>
  <c r="G262" i="29"/>
  <c r="H262" i="29" s="1"/>
  <c r="G28" i="29"/>
  <c r="H28" i="29" s="1"/>
  <c r="W265" i="29" l="1"/>
  <c r="X264" i="29"/>
  <c r="X26" i="29"/>
  <c r="W25" i="29"/>
  <c r="Y27" i="29"/>
  <c r="Z28" i="29"/>
  <c r="Z262" i="29"/>
  <c r="Y263" i="29"/>
  <c r="V28" i="29"/>
  <c r="U27" i="29"/>
  <c r="U264" i="29"/>
  <c r="V263" i="29"/>
  <c r="T28" i="29"/>
  <c r="S27" i="29"/>
  <c r="S263" i="29"/>
  <c r="T262" i="29"/>
  <c r="Q264" i="29"/>
  <c r="R263" i="29"/>
  <c r="R28" i="29"/>
  <c r="Q27" i="29"/>
  <c r="O264" i="29"/>
  <c r="P263" i="29"/>
  <c r="P28" i="29"/>
  <c r="O27" i="29"/>
  <c r="N28" i="29"/>
  <c r="M27" i="29"/>
  <c r="M264" i="29"/>
  <c r="N263" i="29"/>
  <c r="K27" i="29"/>
  <c r="L27" i="29" s="1"/>
  <c r="K264" i="29"/>
  <c r="L264" i="29" s="1"/>
  <c r="J28" i="29"/>
  <c r="I27" i="29"/>
  <c r="J262" i="29"/>
  <c r="I263" i="29"/>
  <c r="G27" i="29"/>
  <c r="H27" i="29" s="1"/>
  <c r="G263" i="29"/>
  <c r="H263" i="29" s="1"/>
  <c r="W266" i="29" l="1"/>
  <c r="X265" i="29"/>
  <c r="X25" i="29"/>
  <c r="W24" i="29"/>
  <c r="Y26" i="29"/>
  <c r="Z27" i="29"/>
  <c r="Z263" i="29"/>
  <c r="Y264" i="29"/>
  <c r="U26" i="29"/>
  <c r="V27" i="29"/>
  <c r="U265" i="29"/>
  <c r="V264" i="29"/>
  <c r="S26" i="29"/>
  <c r="T27" i="29"/>
  <c r="S264" i="29"/>
  <c r="T263" i="29"/>
  <c r="R264" i="29"/>
  <c r="Q265" i="29"/>
  <c r="Q26" i="29"/>
  <c r="R27" i="29"/>
  <c r="O265" i="29"/>
  <c r="P264" i="29"/>
  <c r="O26" i="29"/>
  <c r="P27" i="29"/>
  <c r="M26" i="29"/>
  <c r="N27" i="29"/>
  <c r="N264" i="29"/>
  <c r="M265" i="29"/>
  <c r="K265" i="29"/>
  <c r="L265" i="29" s="1"/>
  <c r="K26" i="29"/>
  <c r="L26" i="29" s="1"/>
  <c r="I26" i="29"/>
  <c r="J27" i="29"/>
  <c r="I264" i="29"/>
  <c r="J263" i="29"/>
  <c r="G264" i="29"/>
  <c r="H264" i="29" s="1"/>
  <c r="G26" i="29"/>
  <c r="H26" i="29" s="1"/>
  <c r="W267" i="29" l="1"/>
  <c r="X266" i="29"/>
  <c r="W23" i="29"/>
  <c r="X24" i="29"/>
  <c r="Y25" i="29"/>
  <c r="Z26" i="29"/>
  <c r="Z264" i="29"/>
  <c r="Y265" i="29"/>
  <c r="V26" i="29"/>
  <c r="U25" i="29"/>
  <c r="U266" i="29"/>
  <c r="V265" i="29"/>
  <c r="T26" i="29"/>
  <c r="S25" i="29"/>
  <c r="S265" i="29"/>
  <c r="T264" i="29"/>
  <c r="Q266" i="29"/>
  <c r="R265" i="29"/>
  <c r="Q25" i="29"/>
  <c r="R26" i="29"/>
  <c r="O266" i="29"/>
  <c r="P265" i="29"/>
  <c r="O25" i="29"/>
  <c r="P26" i="29"/>
  <c r="N26" i="29"/>
  <c r="M25" i="29"/>
  <c r="M266" i="29"/>
  <c r="N265" i="29"/>
  <c r="K25" i="29"/>
  <c r="L25" i="29" s="1"/>
  <c r="K266" i="29"/>
  <c r="L266" i="29" s="1"/>
  <c r="J26" i="29"/>
  <c r="I25" i="29"/>
  <c r="J264" i="29"/>
  <c r="I265" i="29"/>
  <c r="G265" i="29"/>
  <c r="H265" i="29" s="1"/>
  <c r="G25" i="29"/>
  <c r="H25" i="29" s="1"/>
  <c r="W268" i="29" l="1"/>
  <c r="X267" i="29"/>
  <c r="X23" i="29"/>
  <c r="W22" i="29"/>
  <c r="Y24" i="29"/>
  <c r="Z25" i="29"/>
  <c r="Z265" i="29"/>
  <c r="Y266" i="29"/>
  <c r="U24" i="29"/>
  <c r="V25" i="29"/>
  <c r="U267" i="29"/>
  <c r="V266" i="29"/>
  <c r="S24" i="29"/>
  <c r="T25" i="29"/>
  <c r="S266" i="29"/>
  <c r="T265" i="29"/>
  <c r="Q24" i="29"/>
  <c r="R25" i="29"/>
  <c r="R266" i="29"/>
  <c r="Q267" i="29"/>
  <c r="O267" i="29"/>
  <c r="P266" i="29"/>
  <c r="O24" i="29"/>
  <c r="P25" i="29"/>
  <c r="M24" i="29"/>
  <c r="N25" i="29"/>
  <c r="N266" i="29"/>
  <c r="M267" i="29"/>
  <c r="K24" i="29"/>
  <c r="L24" i="29" s="1"/>
  <c r="K267" i="29"/>
  <c r="L267" i="29" s="1"/>
  <c r="I24" i="29"/>
  <c r="J25" i="29"/>
  <c r="I266" i="29"/>
  <c r="J265" i="29"/>
  <c r="G24" i="29"/>
  <c r="H24" i="29" s="1"/>
  <c r="G266" i="29"/>
  <c r="H266" i="29" s="1"/>
  <c r="W269" i="29" l="1"/>
  <c r="X268" i="29"/>
  <c r="W21" i="29"/>
  <c r="X22" i="29"/>
  <c r="Y23" i="29"/>
  <c r="Z24" i="29"/>
  <c r="Z266" i="29"/>
  <c r="Y267" i="29"/>
  <c r="V24" i="29"/>
  <c r="U23" i="29"/>
  <c r="U268" i="29"/>
  <c r="V267" i="29"/>
  <c r="T24" i="29"/>
  <c r="S23" i="29"/>
  <c r="S267" i="29"/>
  <c r="T266" i="29"/>
  <c r="Q268" i="29"/>
  <c r="R267" i="29"/>
  <c r="R24" i="29"/>
  <c r="Q23" i="29"/>
  <c r="O268" i="29"/>
  <c r="P267" i="29"/>
  <c r="P24" i="29"/>
  <c r="O23" i="29"/>
  <c r="N24" i="29"/>
  <c r="M23" i="29"/>
  <c r="M268" i="29"/>
  <c r="N267" i="29"/>
  <c r="K268" i="29"/>
  <c r="L268" i="29" s="1"/>
  <c r="K23" i="29"/>
  <c r="L23" i="29" s="1"/>
  <c r="J24" i="29"/>
  <c r="I23" i="29"/>
  <c r="J266" i="29"/>
  <c r="I267" i="29"/>
  <c r="G267" i="29"/>
  <c r="H267" i="29" s="1"/>
  <c r="G23" i="29"/>
  <c r="H23" i="29" s="1"/>
  <c r="W270" i="29" l="1"/>
  <c r="X269" i="29"/>
  <c r="W20" i="29"/>
  <c r="X21" i="29"/>
  <c r="Y22" i="29"/>
  <c r="Z23" i="29"/>
  <c r="Z267" i="29"/>
  <c r="Y268" i="29"/>
  <c r="U22" i="29"/>
  <c r="V23" i="29"/>
  <c r="V268" i="29"/>
  <c r="U269" i="29"/>
  <c r="S22" i="29"/>
  <c r="T23" i="29"/>
  <c r="S268" i="29"/>
  <c r="T267" i="29"/>
  <c r="R268" i="29"/>
  <c r="Q269" i="29"/>
  <c r="Q22" i="29"/>
  <c r="R23" i="29"/>
  <c r="O269" i="29"/>
  <c r="P268" i="29"/>
  <c r="O22" i="29"/>
  <c r="P23" i="29"/>
  <c r="M22" i="29"/>
  <c r="N23" i="29"/>
  <c r="N268" i="29"/>
  <c r="M269" i="29"/>
  <c r="K269" i="29"/>
  <c r="L269" i="29" s="1"/>
  <c r="K22" i="29"/>
  <c r="L22" i="29" s="1"/>
  <c r="I22" i="29"/>
  <c r="J23" i="29"/>
  <c r="I268" i="29"/>
  <c r="J267" i="29"/>
  <c r="G268" i="29"/>
  <c r="H268" i="29" s="1"/>
  <c r="G22" i="29"/>
  <c r="H22" i="29" s="1"/>
  <c r="W271" i="29" l="1"/>
  <c r="X270" i="29"/>
  <c r="W19" i="29"/>
  <c r="X20" i="29"/>
  <c r="Y21" i="29"/>
  <c r="Z22" i="29"/>
  <c r="Z268" i="29"/>
  <c r="Y269" i="29"/>
  <c r="V22" i="29"/>
  <c r="U21" i="29"/>
  <c r="U270" i="29"/>
  <c r="V269" i="29"/>
  <c r="T22" i="29"/>
  <c r="S21" i="29"/>
  <c r="S269" i="29"/>
  <c r="T268" i="29"/>
  <c r="Q270" i="29"/>
  <c r="R269" i="29"/>
  <c r="Q21" i="29"/>
  <c r="R22" i="29"/>
  <c r="O270" i="29"/>
  <c r="P269" i="29"/>
  <c r="O21" i="29"/>
  <c r="P22" i="29"/>
  <c r="N22" i="29"/>
  <c r="M21" i="29"/>
  <c r="M270" i="29"/>
  <c r="N269" i="29"/>
  <c r="K270" i="29"/>
  <c r="L270" i="29" s="1"/>
  <c r="K21" i="29"/>
  <c r="L21" i="29" s="1"/>
  <c r="J22" i="29"/>
  <c r="I21" i="29"/>
  <c r="J268" i="29"/>
  <c r="I269" i="29"/>
  <c r="G21" i="29"/>
  <c r="H21" i="29" s="1"/>
  <c r="G269" i="29"/>
  <c r="H269" i="29" s="1"/>
  <c r="W272" i="29" l="1"/>
  <c r="X271" i="29"/>
  <c r="X19" i="29"/>
  <c r="W18" i="29"/>
  <c r="Y20" i="29"/>
  <c r="Z21" i="29"/>
  <c r="Z269" i="29"/>
  <c r="Y270" i="29"/>
  <c r="U20" i="29"/>
  <c r="V21" i="29"/>
  <c r="U271" i="29"/>
  <c r="V270" i="29"/>
  <c r="S20" i="29"/>
  <c r="T21" i="29"/>
  <c r="S270" i="29"/>
  <c r="T269" i="29"/>
  <c r="Q20" i="29"/>
  <c r="R21" i="29"/>
  <c r="R270" i="29"/>
  <c r="Q271" i="29"/>
  <c r="O20" i="29"/>
  <c r="P21" i="29"/>
  <c r="O271" i="29"/>
  <c r="P270" i="29"/>
  <c r="M20" i="29"/>
  <c r="N21" i="29"/>
  <c r="N270" i="29"/>
  <c r="M271" i="29"/>
  <c r="K271" i="29"/>
  <c r="L271" i="29" s="1"/>
  <c r="K20" i="29"/>
  <c r="L20" i="29" s="1"/>
  <c r="I20" i="29"/>
  <c r="J21" i="29"/>
  <c r="I270" i="29"/>
  <c r="J269" i="29"/>
  <c r="G270" i="29"/>
  <c r="H270" i="29" s="1"/>
  <c r="G20" i="29"/>
  <c r="H20" i="29" s="1"/>
  <c r="W273" i="29" l="1"/>
  <c r="X272" i="29"/>
  <c r="W17" i="29"/>
  <c r="X18" i="29"/>
  <c r="Y19" i="29"/>
  <c r="Z20" i="29"/>
  <c r="Z270" i="29"/>
  <c r="Y271" i="29"/>
  <c r="V20" i="29"/>
  <c r="U19" i="29"/>
  <c r="U272" i="29"/>
  <c r="V271" i="29"/>
  <c r="S271" i="29"/>
  <c r="T270" i="29"/>
  <c r="T20" i="29"/>
  <c r="S19" i="29"/>
  <c r="Q272" i="29"/>
  <c r="R271" i="29"/>
  <c r="R20" i="29"/>
  <c r="Q19" i="29"/>
  <c r="P20" i="29"/>
  <c r="O19" i="29"/>
  <c r="O272" i="29"/>
  <c r="P271" i="29"/>
  <c r="N20" i="29"/>
  <c r="M19" i="29"/>
  <c r="M272" i="29"/>
  <c r="N271" i="29"/>
  <c r="K272" i="29"/>
  <c r="L272" i="29" s="1"/>
  <c r="K19" i="29"/>
  <c r="L19" i="29" s="1"/>
  <c r="J20" i="29"/>
  <c r="I19" i="29"/>
  <c r="J270" i="29"/>
  <c r="I271" i="29"/>
  <c r="G19" i="29"/>
  <c r="H19" i="29" s="1"/>
  <c r="G271" i="29"/>
  <c r="H271" i="29" s="1"/>
  <c r="W274" i="29" l="1"/>
  <c r="X273" i="29"/>
  <c r="X17" i="29"/>
  <c r="W16" i="29"/>
  <c r="Y18" i="29"/>
  <c r="Z19" i="29"/>
  <c r="Z271" i="29"/>
  <c r="Y272" i="29"/>
  <c r="U18" i="29"/>
  <c r="V19" i="29"/>
  <c r="V272" i="29"/>
  <c r="U273" i="29"/>
  <c r="S18" i="29"/>
  <c r="T19" i="29"/>
  <c r="S272" i="29"/>
  <c r="T271" i="29"/>
  <c r="Q18" i="29"/>
  <c r="R19" i="29"/>
  <c r="R272" i="29"/>
  <c r="Q273" i="29"/>
  <c r="O18" i="29"/>
  <c r="P19" i="29"/>
  <c r="O273" i="29"/>
  <c r="P272" i="29"/>
  <c r="M18" i="29"/>
  <c r="N19" i="29"/>
  <c r="N272" i="29"/>
  <c r="M273" i="29"/>
  <c r="K273" i="29"/>
  <c r="L273" i="29" s="1"/>
  <c r="K18" i="29"/>
  <c r="L18" i="29" s="1"/>
  <c r="I18" i="29"/>
  <c r="J19" i="29"/>
  <c r="I272" i="29"/>
  <c r="J271" i="29"/>
  <c r="G18" i="29"/>
  <c r="H18" i="29" s="1"/>
  <c r="G272" i="29"/>
  <c r="H272" i="29" s="1"/>
  <c r="W275" i="29" l="1"/>
  <c r="X274" i="29"/>
  <c r="X16" i="29"/>
  <c r="W15" i="29"/>
  <c r="Y17" i="29"/>
  <c r="Z18" i="29"/>
  <c r="Z272" i="29"/>
  <c r="Y273" i="29"/>
  <c r="U274" i="29"/>
  <c r="V273" i="29"/>
  <c r="V18" i="29"/>
  <c r="U17" i="29"/>
  <c r="S273" i="29"/>
  <c r="T272" i="29"/>
  <c r="T18" i="29"/>
  <c r="S17" i="29"/>
  <c r="Q274" i="29"/>
  <c r="R273" i="29"/>
  <c r="Q17" i="29"/>
  <c r="R18" i="29"/>
  <c r="O274" i="29"/>
  <c r="P273" i="29"/>
  <c r="O17" i="29"/>
  <c r="P18" i="29"/>
  <c r="N18" i="29"/>
  <c r="M17" i="29"/>
  <c r="M274" i="29"/>
  <c r="N273" i="29"/>
  <c r="K274" i="29"/>
  <c r="L274" i="29" s="1"/>
  <c r="K17" i="29"/>
  <c r="L17" i="29" s="1"/>
  <c r="J272" i="29"/>
  <c r="I273" i="29"/>
  <c r="J18" i="29"/>
  <c r="I17" i="29"/>
  <c r="G273" i="29"/>
  <c r="H273" i="29" s="1"/>
  <c r="G17" i="29"/>
  <c r="H17" i="29" s="1"/>
  <c r="W276" i="29" l="1"/>
  <c r="X275" i="29"/>
  <c r="W14" i="29"/>
  <c r="X15" i="29"/>
  <c r="Y16" i="29"/>
  <c r="Z17" i="29"/>
  <c r="Z273" i="29"/>
  <c r="Y274" i="29"/>
  <c r="U275" i="29"/>
  <c r="V274" i="29"/>
  <c r="U16" i="29"/>
  <c r="V17" i="29"/>
  <c r="S16" i="29"/>
  <c r="T17" i="29"/>
  <c r="S274" i="29"/>
  <c r="T273" i="29"/>
  <c r="Q16" i="29"/>
  <c r="R17" i="29"/>
  <c r="R274" i="29"/>
  <c r="Q275" i="29"/>
  <c r="O16" i="29"/>
  <c r="P17" i="29"/>
  <c r="O275" i="29"/>
  <c r="P274" i="29"/>
  <c r="M16" i="29"/>
  <c r="N17" i="29"/>
  <c r="N274" i="29"/>
  <c r="M275" i="29"/>
  <c r="K16" i="29"/>
  <c r="L16" i="29" s="1"/>
  <c r="K275" i="29"/>
  <c r="L275" i="29" s="1"/>
  <c r="I274" i="29"/>
  <c r="J273" i="29"/>
  <c r="I16" i="29"/>
  <c r="J17" i="29"/>
  <c r="G16" i="29"/>
  <c r="H16" i="29" s="1"/>
  <c r="G274" i="29"/>
  <c r="H274" i="29" s="1"/>
  <c r="W277" i="29" l="1"/>
  <c r="X276" i="29"/>
  <c r="W13" i="29"/>
  <c r="X14" i="29"/>
  <c r="Y15" i="29"/>
  <c r="Z16" i="29"/>
  <c r="Z274" i="29"/>
  <c r="Y275" i="29"/>
  <c r="V16" i="29"/>
  <c r="U15" i="29"/>
  <c r="U276" i="29"/>
  <c r="V275" i="29"/>
  <c r="T16" i="29"/>
  <c r="S15" i="29"/>
  <c r="S275" i="29"/>
  <c r="T274" i="29"/>
  <c r="Q276" i="29"/>
  <c r="R275" i="29"/>
  <c r="R16" i="29"/>
  <c r="Q15" i="29"/>
  <c r="O276" i="29"/>
  <c r="P275" i="29"/>
  <c r="P16" i="29"/>
  <c r="O15" i="29"/>
  <c r="N16" i="29"/>
  <c r="M15" i="29"/>
  <c r="M276" i="29"/>
  <c r="N275" i="29"/>
  <c r="K15" i="29"/>
  <c r="L15" i="29" s="1"/>
  <c r="K276" i="29"/>
  <c r="L276" i="29" s="1"/>
  <c r="J274" i="29"/>
  <c r="I275" i="29"/>
  <c r="J16" i="29"/>
  <c r="I15" i="29"/>
  <c r="G275" i="29"/>
  <c r="H275" i="29" s="1"/>
  <c r="G15" i="29"/>
  <c r="H15" i="29" s="1"/>
  <c r="W278" i="29" l="1"/>
  <c r="X277" i="29"/>
  <c r="X13" i="29"/>
  <c r="W12" i="29"/>
  <c r="Y14" i="29"/>
  <c r="Z15" i="29"/>
  <c r="Z275" i="29"/>
  <c r="Y276" i="29"/>
  <c r="U14" i="29"/>
  <c r="V15" i="29"/>
  <c r="U277" i="29"/>
  <c r="V276" i="29"/>
  <c r="S14" i="29"/>
  <c r="T15" i="29"/>
  <c r="S276" i="29"/>
  <c r="T275" i="29"/>
  <c r="Q14" i="29"/>
  <c r="R15" i="29"/>
  <c r="R276" i="29"/>
  <c r="Q277" i="29"/>
  <c r="O277" i="29"/>
  <c r="P276" i="29"/>
  <c r="O14" i="29"/>
  <c r="P15" i="29"/>
  <c r="M14" i="29"/>
  <c r="N15" i="29"/>
  <c r="N276" i="29"/>
  <c r="M277" i="29"/>
  <c r="K14" i="29"/>
  <c r="L14" i="29" s="1"/>
  <c r="K277" i="29"/>
  <c r="L277" i="29" s="1"/>
  <c r="I276" i="29"/>
  <c r="J275" i="29"/>
  <c r="I14" i="29"/>
  <c r="J15" i="29"/>
  <c r="G14" i="29"/>
  <c r="H14" i="29" s="1"/>
  <c r="G276" i="29"/>
  <c r="H276" i="29" s="1"/>
  <c r="W279" i="29" l="1"/>
  <c r="X278" i="29"/>
  <c r="X12" i="29"/>
  <c r="W11" i="29"/>
  <c r="Y13" i="29"/>
  <c r="Z14" i="29"/>
  <c r="Z276" i="29"/>
  <c r="Y277" i="29"/>
  <c r="V14" i="29"/>
  <c r="U13" i="29"/>
  <c r="U278" i="29"/>
  <c r="V277" i="29"/>
  <c r="T14" i="29"/>
  <c r="S13" i="29"/>
  <c r="S277" i="29"/>
  <c r="T276" i="29"/>
  <c r="Q13" i="29"/>
  <c r="R14" i="29"/>
  <c r="Q278" i="29"/>
  <c r="R277" i="29"/>
  <c r="O13" i="29"/>
  <c r="P14" i="29"/>
  <c r="O278" i="29"/>
  <c r="P277" i="29"/>
  <c r="N14" i="29"/>
  <c r="M13" i="29"/>
  <c r="M278" i="29"/>
  <c r="N277" i="29"/>
  <c r="K13" i="29"/>
  <c r="L13" i="29" s="1"/>
  <c r="K278" i="29"/>
  <c r="L278" i="29" s="1"/>
  <c r="J276" i="29"/>
  <c r="I277" i="29"/>
  <c r="J14" i="29"/>
  <c r="I13" i="29"/>
  <c r="G13" i="29"/>
  <c r="H13" i="29" s="1"/>
  <c r="G277" i="29"/>
  <c r="H277" i="29" s="1"/>
  <c r="W280" i="29" l="1"/>
  <c r="X279" i="29"/>
  <c r="X11" i="29"/>
  <c r="W10" i="29"/>
  <c r="Y12" i="29"/>
  <c r="Z13" i="29"/>
  <c r="Z277" i="29"/>
  <c r="Y278" i="29"/>
  <c r="U12" i="29"/>
  <c r="V13" i="29"/>
  <c r="U279" i="29"/>
  <c r="V278" i="29"/>
  <c r="S12" i="29"/>
  <c r="T13" i="29"/>
  <c r="S278" i="29"/>
  <c r="T277" i="29"/>
  <c r="Q12" i="29"/>
  <c r="R13" i="29"/>
  <c r="R278" i="29"/>
  <c r="Q279" i="29"/>
  <c r="O279" i="29"/>
  <c r="P278" i="29"/>
  <c r="O12" i="29"/>
  <c r="P13" i="29"/>
  <c r="M12" i="29"/>
  <c r="N13" i="29"/>
  <c r="N278" i="29"/>
  <c r="M279" i="29"/>
  <c r="K12" i="29"/>
  <c r="L12" i="29" s="1"/>
  <c r="K279" i="29"/>
  <c r="L279" i="29" s="1"/>
  <c r="I278" i="29"/>
  <c r="J277" i="29"/>
  <c r="I12" i="29"/>
  <c r="J13" i="29"/>
  <c r="G278" i="29"/>
  <c r="H278" i="29" s="1"/>
  <c r="G12" i="29"/>
  <c r="H12" i="29" s="1"/>
  <c r="W281" i="29" l="1"/>
  <c r="X280" i="29"/>
  <c r="W9" i="29"/>
  <c r="X10" i="29"/>
  <c r="Y11" i="29"/>
  <c r="Z12" i="29"/>
  <c r="Z278" i="29"/>
  <c r="Y279" i="29"/>
  <c r="V12" i="29"/>
  <c r="U11" i="29"/>
  <c r="U280" i="29"/>
  <c r="V279" i="29"/>
  <c r="T12" i="29"/>
  <c r="S11" i="29"/>
  <c r="S279" i="29"/>
  <c r="T278" i="29"/>
  <c r="R12" i="29"/>
  <c r="Q11" i="29"/>
  <c r="Q280" i="29"/>
  <c r="R279" i="29"/>
  <c r="P12" i="29"/>
  <c r="O11" i="29"/>
  <c r="O280" i="29"/>
  <c r="P279" i="29"/>
  <c r="N12" i="29"/>
  <c r="M11" i="29"/>
  <c r="M280" i="29"/>
  <c r="N279" i="29"/>
  <c r="K11" i="29"/>
  <c r="L11" i="29" s="1"/>
  <c r="K280" i="29"/>
  <c r="L280" i="29" s="1"/>
  <c r="J278" i="29"/>
  <c r="I279" i="29"/>
  <c r="J12" i="29"/>
  <c r="I11" i="29"/>
  <c r="G11" i="29"/>
  <c r="H11" i="29" s="1"/>
  <c r="G279" i="29"/>
  <c r="H279" i="29" s="1"/>
  <c r="W282" i="29" l="1"/>
  <c r="X281" i="29"/>
  <c r="X9" i="29"/>
  <c r="W8" i="29"/>
  <c r="Y10" i="29"/>
  <c r="Z11" i="29"/>
  <c r="Z279" i="29"/>
  <c r="Y280" i="29"/>
  <c r="U10" i="29"/>
  <c r="V11" i="29"/>
  <c r="U281" i="29"/>
  <c r="V280" i="29"/>
  <c r="S10" i="29"/>
  <c r="T11" i="29"/>
  <c r="S280" i="29"/>
  <c r="T279" i="29"/>
  <c r="Q10" i="29"/>
  <c r="R11" i="29"/>
  <c r="R280" i="29"/>
  <c r="Q281" i="29"/>
  <c r="O10" i="29"/>
  <c r="P11" i="29"/>
  <c r="O281" i="29"/>
  <c r="P280" i="29"/>
  <c r="M10" i="29"/>
  <c r="N11" i="29"/>
  <c r="N280" i="29"/>
  <c r="M281" i="29"/>
  <c r="K10" i="29"/>
  <c r="L10" i="29" s="1"/>
  <c r="K281" i="29"/>
  <c r="L281" i="29" s="1"/>
  <c r="I280" i="29"/>
  <c r="J279" i="29"/>
  <c r="I10" i="29"/>
  <c r="J11" i="29"/>
  <c r="G10" i="29"/>
  <c r="H10" i="29" s="1"/>
  <c r="G280" i="29"/>
  <c r="H280" i="29" s="1"/>
  <c r="W283" i="29" l="1"/>
  <c r="X282" i="29"/>
  <c r="W7" i="29"/>
  <c r="X8" i="29"/>
  <c r="Y9" i="29"/>
  <c r="Z10" i="29"/>
  <c r="Z280" i="29"/>
  <c r="Y281" i="29"/>
  <c r="V10" i="29"/>
  <c r="U9" i="29"/>
  <c r="U282" i="29"/>
  <c r="V281" i="29"/>
  <c r="S281" i="29"/>
  <c r="T280" i="29"/>
  <c r="T10" i="29"/>
  <c r="S9" i="29"/>
  <c r="Q282" i="29"/>
  <c r="R281" i="29"/>
  <c r="Q9" i="29"/>
  <c r="R10" i="29"/>
  <c r="P10" i="29"/>
  <c r="O9" i="29"/>
  <c r="O282" i="29"/>
  <c r="P281" i="29"/>
  <c r="N10" i="29"/>
  <c r="M9" i="29"/>
  <c r="M282" i="29"/>
  <c r="N281" i="29"/>
  <c r="K9" i="29"/>
  <c r="L9" i="29" s="1"/>
  <c r="K282" i="29"/>
  <c r="L282" i="29" s="1"/>
  <c r="J280" i="29"/>
  <c r="I281" i="29"/>
  <c r="J10" i="29"/>
  <c r="I9" i="29"/>
  <c r="G281" i="29"/>
  <c r="H281" i="29" s="1"/>
  <c r="G9" i="29"/>
  <c r="H9" i="29" s="1"/>
  <c r="W284" i="29" l="1"/>
  <c r="X283" i="29"/>
  <c r="X7" i="29"/>
  <c r="W6" i="29"/>
  <c r="Y8" i="29"/>
  <c r="Z9" i="29"/>
  <c r="Z281" i="29"/>
  <c r="Y282" i="29"/>
  <c r="U8" i="29"/>
  <c r="V9" i="29"/>
  <c r="U283" i="29"/>
  <c r="V282" i="29"/>
  <c r="S8" i="29"/>
  <c r="T9" i="29"/>
  <c r="S282" i="29"/>
  <c r="T281" i="29"/>
  <c r="Q8" i="29"/>
  <c r="R9" i="29"/>
  <c r="R282" i="29"/>
  <c r="Q283" i="29"/>
  <c r="O8" i="29"/>
  <c r="P9" i="29"/>
  <c r="O283" i="29"/>
  <c r="P282" i="29"/>
  <c r="M8" i="29"/>
  <c r="N9" i="29"/>
  <c r="N282" i="29"/>
  <c r="M283" i="29"/>
  <c r="K8" i="29"/>
  <c r="L8" i="29" s="1"/>
  <c r="K283" i="29"/>
  <c r="L283" i="29" s="1"/>
  <c r="I282" i="29"/>
  <c r="J281" i="29"/>
  <c r="I8" i="29"/>
  <c r="J9" i="29"/>
  <c r="G8" i="29"/>
  <c r="H8" i="29" s="1"/>
  <c r="G282" i="29"/>
  <c r="H282" i="29" s="1"/>
  <c r="W285" i="29" l="1"/>
  <c r="X284" i="29"/>
  <c r="X6" i="29"/>
  <c r="W5" i="29"/>
  <c r="Y7" i="29"/>
  <c r="Z8" i="29"/>
  <c r="Z282" i="29"/>
  <c r="Y283" i="29"/>
  <c r="U284" i="29"/>
  <c r="V283" i="29"/>
  <c r="V8" i="29"/>
  <c r="U7" i="29"/>
  <c r="S283" i="29"/>
  <c r="T282" i="29"/>
  <c r="T8" i="29"/>
  <c r="S7" i="29"/>
  <c r="Q284" i="29"/>
  <c r="R283" i="29"/>
  <c r="R8" i="29"/>
  <c r="Q7" i="29"/>
  <c r="O284" i="29"/>
  <c r="P283" i="29"/>
  <c r="O7" i="29"/>
  <c r="P8" i="29"/>
  <c r="M284" i="29"/>
  <c r="N283" i="29"/>
  <c r="N8" i="29"/>
  <c r="M7" i="29"/>
  <c r="K7" i="29"/>
  <c r="L7" i="29" s="1"/>
  <c r="K284" i="29"/>
  <c r="L284" i="29" s="1"/>
  <c r="J282" i="29"/>
  <c r="I283" i="29"/>
  <c r="J8" i="29"/>
  <c r="I7" i="29"/>
  <c r="G283" i="29"/>
  <c r="H283" i="29" s="1"/>
  <c r="G7" i="29"/>
  <c r="H7" i="29" s="1"/>
  <c r="W286" i="29" l="1"/>
  <c r="X285" i="29"/>
  <c r="X5" i="29"/>
  <c r="W4" i="29"/>
  <c r="X4" i="29" s="1"/>
  <c r="Y6" i="29"/>
  <c r="Z7" i="29"/>
  <c r="Z283" i="29"/>
  <c r="Y284" i="29"/>
  <c r="U285" i="29"/>
  <c r="V284" i="29"/>
  <c r="U6" i="29"/>
  <c r="V7" i="29"/>
  <c r="S6" i="29"/>
  <c r="T7" i="29"/>
  <c r="S284" i="29"/>
  <c r="T283" i="29"/>
  <c r="Q6" i="29"/>
  <c r="R7" i="29"/>
  <c r="R284" i="29"/>
  <c r="Q285" i="29"/>
  <c r="O6" i="29"/>
  <c r="P7" i="29"/>
  <c r="O285" i="29"/>
  <c r="P284" i="29"/>
  <c r="N284" i="29"/>
  <c r="M285" i="29"/>
  <c r="M6" i="29"/>
  <c r="N7" i="29"/>
  <c r="K6" i="29"/>
  <c r="L6" i="29" s="1"/>
  <c r="K285" i="29"/>
  <c r="L285" i="29" s="1"/>
  <c r="I284" i="29"/>
  <c r="J283" i="29"/>
  <c r="I6" i="29"/>
  <c r="J7" i="29"/>
  <c r="G6" i="29"/>
  <c r="H6" i="29" s="1"/>
  <c r="G284" i="29"/>
  <c r="H284" i="29" s="1"/>
  <c r="W287" i="29" l="1"/>
  <c r="X287" i="29" s="1"/>
  <c r="X286" i="29"/>
  <c r="Y5" i="29"/>
  <c r="Z6" i="29"/>
  <c r="Z284" i="29"/>
  <c r="Y285" i="29"/>
  <c r="U286" i="29"/>
  <c r="V285" i="29"/>
  <c r="V6" i="29"/>
  <c r="U5" i="29"/>
  <c r="T284" i="29"/>
  <c r="S285" i="29"/>
  <c r="T6" i="29"/>
  <c r="S5" i="29"/>
  <c r="Q5" i="29"/>
  <c r="R6" i="29"/>
  <c r="Q286" i="29"/>
  <c r="R285" i="29"/>
  <c r="P6" i="29"/>
  <c r="O5" i="29"/>
  <c r="O286" i="29"/>
  <c r="P285" i="29"/>
  <c r="M286" i="29"/>
  <c r="N285" i="29"/>
  <c r="N6" i="29"/>
  <c r="M5" i="29"/>
  <c r="K5" i="29"/>
  <c r="L5" i="29" s="1"/>
  <c r="K286" i="29"/>
  <c r="L286" i="29" s="1"/>
  <c r="J284" i="29"/>
  <c r="I285" i="29"/>
  <c r="J6" i="29"/>
  <c r="I5" i="29"/>
  <c r="G285" i="29"/>
  <c r="H285" i="29" s="1"/>
  <c r="G5" i="29"/>
  <c r="H5" i="29" s="1"/>
  <c r="Y4" i="29" l="1"/>
  <c r="Z4" i="29" s="1"/>
  <c r="Z5" i="29"/>
  <c r="Z285" i="29"/>
  <c r="Y286" i="29"/>
  <c r="U287" i="29"/>
  <c r="V287" i="29" s="1"/>
  <c r="V286" i="29"/>
  <c r="U4" i="29"/>
  <c r="V4" i="29" s="1"/>
  <c r="V5" i="29"/>
  <c r="S286" i="29"/>
  <c r="T285" i="29"/>
  <c r="S4" i="29"/>
  <c r="T4" i="29" s="1"/>
  <c r="T5" i="29"/>
  <c r="R286" i="29"/>
  <c r="Q287" i="29"/>
  <c r="R287" i="29" s="1"/>
  <c r="Q4" i="29"/>
  <c r="R4" i="29" s="1"/>
  <c r="R5" i="29"/>
  <c r="O4" i="29"/>
  <c r="P4" i="29" s="1"/>
  <c r="P5" i="29"/>
  <c r="O287" i="29"/>
  <c r="P287" i="29" s="1"/>
  <c r="P286" i="29"/>
  <c r="N286" i="29"/>
  <c r="M287" i="29"/>
  <c r="N287" i="29" s="1"/>
  <c r="M4" i="29"/>
  <c r="N4" i="29" s="1"/>
  <c r="N5" i="29"/>
  <c r="K4" i="29"/>
  <c r="L4" i="29" s="1"/>
  <c r="K287" i="29"/>
  <c r="L287" i="29" s="1"/>
  <c r="I286" i="29"/>
  <c r="J285" i="29"/>
  <c r="I4" i="29"/>
  <c r="J4" i="29" s="1"/>
  <c r="J5" i="29"/>
  <c r="G4" i="29"/>
  <c r="H4" i="29" s="1"/>
  <c r="G286" i="29"/>
  <c r="H286" i="29" s="1"/>
  <c r="Z286" i="29" l="1"/>
  <c r="Y287" i="29"/>
  <c r="Z287" i="29" s="1"/>
  <c r="S287" i="29"/>
  <c r="T287" i="29" s="1"/>
  <c r="T286" i="29"/>
  <c r="I287" i="29"/>
  <c r="J287" i="29" s="1"/>
  <c r="J286" i="29"/>
  <c r="G287" i="29"/>
  <c r="H287" i="29" s="1"/>
</calcChain>
</file>

<file path=xl/sharedStrings.xml><?xml version="1.0" encoding="utf-8"?>
<sst xmlns="http://schemas.openxmlformats.org/spreadsheetml/2006/main" count="62" uniqueCount="22">
  <si>
    <t>Angle</t>
  </si>
  <si>
    <t>Number</t>
  </si>
  <si>
    <t>Central Diode</t>
  </si>
  <si>
    <t>20 Degree Gloss</t>
  </si>
  <si>
    <t>RSPEC</t>
  </si>
  <si>
    <t>Haze</t>
  </si>
  <si>
    <t>S/N</t>
  </si>
  <si>
    <t>Serviced</t>
  </si>
  <si>
    <t>Calibrated</t>
  </si>
  <si>
    <r>
      <t>85</t>
    </r>
    <r>
      <rPr>
        <b/>
        <sz val="11"/>
        <rFont val="Calibri"/>
        <family val="2"/>
      </rPr>
      <t>°</t>
    </r>
  </si>
  <si>
    <r>
      <t>60</t>
    </r>
    <r>
      <rPr>
        <b/>
        <sz val="11"/>
        <rFont val="Calibri"/>
        <family val="2"/>
      </rPr>
      <t>°</t>
    </r>
  </si>
  <si>
    <r>
      <t>20</t>
    </r>
    <r>
      <rPr>
        <b/>
        <sz val="11"/>
        <rFont val="Calibri"/>
        <family val="2"/>
      </rPr>
      <t>°</t>
    </r>
  </si>
  <si>
    <t>SD</t>
  </si>
  <si>
    <t>Range</t>
  </si>
  <si>
    <t>MEAN</t>
  </si>
  <si>
    <t>MIN</t>
  </si>
  <si>
    <t>MAX</t>
  </si>
  <si>
    <t>TIME</t>
  </si>
  <si>
    <t>DATE</t>
  </si>
  <si>
    <t>RHOPOINT NovoGloss DATA ANALYSIS</t>
  </si>
  <si>
    <t>PASS/FAIL</t>
  </si>
  <si>
    <t>LogHaze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</si>
</sst>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 style="medium">
        <color theme="3" tint="-0.249977111117893"/>
      </bottom>
      <diagonal/>
    </border>
    <border>
      <left style="medium">
        <color theme="3" tint="-0.249977111117893"/>
      </left>
      <right/>
      <top/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/>
      <diagonal/>
    </border>
    <border>
      <left style="medium">
        <color theme="3" tint="-0.249977111117893"/>
      </left>
      <right/>
      <top/>
      <bottom/>
      <diagonal/>
    </border>
    <border>
      <left style="thin">
        <color theme="3" tint="-0.249977111117893"/>
      </left>
      <right style="medium">
        <color theme="3" tint="-0.249977111117893"/>
      </right>
      <top style="medium">
        <color theme="3" tint="-0.249977111117893"/>
      </top>
      <bottom/>
      <diagonal/>
    </border>
    <border>
      <left/>
      <right/>
      <top style="medium">
        <color theme="3" tint="-0.249977111117893"/>
      </top>
      <bottom/>
      <diagonal/>
    </border>
    <border>
      <left style="thin">
        <color theme="3" tint="-0.249977111117893"/>
      </left>
      <right style="thin">
        <color theme="3" tint="-0.249977111117893"/>
      </right>
      <top style="medium">
        <color theme="3" tint="-0.249977111117893"/>
      </top>
      <bottom/>
      <diagonal/>
    </border>
    <border>
      <left style="medium">
        <color theme="3" tint="-0.249977111117893"/>
      </left>
      <right/>
      <top style="medium">
        <color theme="3" tint="-0.249977111117893"/>
      </top>
      <bottom/>
      <diagonal/>
    </border>
    <border>
      <left/>
      <right style="medium">
        <color theme="3" tint="-0.249977111117893"/>
      </right>
      <top/>
      <bottom style="medium">
        <color theme="3" tint="-0.249977111117893"/>
      </bottom>
      <diagonal/>
    </border>
    <border>
      <left/>
      <right style="medium">
        <color theme="3" tint="-0.249977111117893"/>
      </right>
      <top/>
      <bottom/>
      <diagonal/>
    </border>
    <border>
      <left/>
      <right style="medium">
        <color theme="3" tint="-0.249977111117893"/>
      </right>
      <top style="medium">
        <color theme="3" tint="-0.249977111117893"/>
      </top>
      <bottom/>
      <diagonal/>
    </border>
    <border>
      <left style="thin">
        <color indexed="64"/>
      </left>
      <right style="thin">
        <color indexed="64"/>
      </right>
      <top/>
      <bottom style="medium">
        <color theme="3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3" tint="-0.249977111117893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theme="3" tint="-0.249977111117893"/>
      </bottom>
      <diagonal/>
    </border>
    <border>
      <left/>
      <right style="medium">
        <color indexed="64"/>
      </right>
      <top/>
      <bottom style="medium">
        <color theme="3" tint="-0.249977111117893"/>
      </bottom>
      <diagonal/>
    </border>
    <border>
      <left style="medium">
        <color indexed="64"/>
      </left>
      <right style="thin">
        <color indexed="64"/>
      </right>
      <top style="medium">
        <color theme="3" tint="-0.249977111117893"/>
      </top>
      <bottom/>
      <diagonal/>
    </border>
    <border>
      <left/>
      <right style="medium">
        <color indexed="64"/>
      </right>
      <top style="medium">
        <color theme="3" tint="-0.249977111117893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3" tint="-0.249977111117893"/>
      </right>
      <top style="medium">
        <color theme="3" tint="-0.249977111117893"/>
      </top>
      <bottom/>
      <diagonal/>
    </border>
    <border>
      <left/>
      <right style="thin">
        <color theme="3" tint="-0.249977111117893"/>
      </right>
      <top/>
      <bottom/>
      <diagonal/>
    </border>
    <border>
      <left/>
      <right style="thin">
        <color theme="3" tint="-0.249977111117893"/>
      </right>
      <top/>
      <bottom style="medium">
        <color theme="3" tint="-0.249977111117893"/>
      </bottom>
      <diagonal/>
    </border>
    <border>
      <left style="medium">
        <color theme="3" tint="-0.249977111117893"/>
      </left>
      <right style="medium">
        <color indexed="64"/>
      </right>
      <top style="medium">
        <color theme="3" tint="-0.249977111117893"/>
      </top>
      <bottom/>
      <diagonal/>
    </border>
    <border>
      <left style="medium">
        <color theme="3" tint="-0.249977111117893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5">
    <xf numFmtId="0" fontId="0" fillId="0" borderId="0" xfId="0"/>
    <xf numFmtId="164" fontId="0" fillId="0" borderId="0" xfId="0" applyNumberFormat="1"/>
    <xf numFmtId="164" fontId="16" fillId="0" borderId="0" xfId="0" applyNumberFormat="1" applyFont="1"/>
    <xf numFmtId="0" fontId="18" fillId="33" borderId="0" xfId="0" applyFont="1" applyFill="1"/>
    <xf numFmtId="164" fontId="19" fillId="0" borderId="0" xfId="0" applyNumberFormat="1" applyFont="1" applyFill="1" applyBorder="1" applyAlignment="1">
      <alignment vertical="center" textRotation="90"/>
    </xf>
    <xf numFmtId="164" fontId="20" fillId="0" borderId="0" xfId="0" applyNumberFormat="1" applyFont="1" applyFill="1" applyBorder="1" applyAlignment="1">
      <alignment vertical="center" textRotation="90"/>
    </xf>
    <xf numFmtId="0" fontId="0" fillId="0" borderId="26" xfId="0" applyBorder="1"/>
    <xf numFmtId="0" fontId="0" fillId="34" borderId="26" xfId="0" applyFill="1" applyBorder="1"/>
    <xf numFmtId="0" fontId="0" fillId="34" borderId="23" xfId="0" applyFill="1" applyBorder="1"/>
    <xf numFmtId="0" fontId="0" fillId="0" borderId="0" xfId="0" applyBorder="1"/>
    <xf numFmtId="0" fontId="0" fillId="34" borderId="0" xfId="0" applyFill="1" applyBorder="1"/>
    <xf numFmtId="0" fontId="0" fillId="34" borderId="24" xfId="0" applyFill="1" applyBorder="1"/>
    <xf numFmtId="0" fontId="0" fillId="0" borderId="27" xfId="0" applyBorder="1"/>
    <xf numFmtId="0" fontId="0" fillId="34" borderId="27" xfId="0" applyFill="1" applyBorder="1"/>
    <xf numFmtId="0" fontId="0" fillId="34" borderId="25" xfId="0" applyFill="1" applyBorder="1"/>
    <xf numFmtId="0" fontId="0" fillId="37" borderId="0" xfId="0" applyFill="1" applyBorder="1"/>
    <xf numFmtId="0" fontId="18" fillId="37" borderId="0" xfId="0" applyFont="1" applyFill="1" applyBorder="1"/>
    <xf numFmtId="0" fontId="18" fillId="33" borderId="17" xfId="0" applyFont="1" applyFill="1" applyBorder="1"/>
    <xf numFmtId="0" fontId="0" fillId="34" borderId="10" xfId="0" applyFill="1" applyBorder="1"/>
    <xf numFmtId="0" fontId="0" fillId="34" borderId="21" xfId="0" applyFill="1" applyBorder="1"/>
    <xf numFmtId="0" fontId="0" fillId="34" borderId="22" xfId="0" applyFill="1" applyBorder="1"/>
    <xf numFmtId="0" fontId="16" fillId="0" borderId="29" xfId="0" applyFont="1" applyBorder="1"/>
    <xf numFmtId="0" fontId="16" fillId="0" borderId="28" xfId="0" applyFont="1" applyBorder="1"/>
    <xf numFmtId="0" fontId="16" fillId="0" borderId="30" xfId="0" applyFont="1" applyBorder="1"/>
    <xf numFmtId="0" fontId="18" fillId="34" borderId="0" xfId="0" applyFont="1" applyFill="1"/>
    <xf numFmtId="0" fontId="0" fillId="36" borderId="0" xfId="0" applyFill="1" applyBorder="1"/>
    <xf numFmtId="0" fontId="0" fillId="38" borderId="0" xfId="0" applyFill="1" applyBorder="1"/>
    <xf numFmtId="164" fontId="0" fillId="34" borderId="0" xfId="0" applyNumberFormat="1" applyFill="1"/>
    <xf numFmtId="164" fontId="16" fillId="34" borderId="0" xfId="0" applyNumberFormat="1" applyFont="1" applyFill="1"/>
    <xf numFmtId="164" fontId="20" fillId="34" borderId="21" xfId="0" applyNumberFormat="1" applyFont="1" applyFill="1" applyBorder="1" applyAlignment="1">
      <alignment horizontal="center" vertical="center" textRotation="90"/>
    </xf>
    <xf numFmtId="164" fontId="19" fillId="34" borderId="0" xfId="0" applyNumberFormat="1" applyFont="1" applyFill="1" applyBorder="1" applyAlignment="1">
      <alignment vertical="center" textRotation="90"/>
    </xf>
    <xf numFmtId="164" fontId="20" fillId="34" borderId="0" xfId="0" applyNumberFormat="1" applyFont="1" applyFill="1" applyBorder="1" applyAlignment="1">
      <alignment vertical="center" textRotation="90"/>
    </xf>
    <xf numFmtId="164" fontId="19" fillId="34" borderId="21" xfId="0" applyNumberFormat="1" applyFont="1" applyFill="1" applyBorder="1" applyAlignment="1">
      <alignment horizontal="center" vertical="center" textRotation="90"/>
    </xf>
    <xf numFmtId="2" fontId="0" fillId="34" borderId="0" xfId="0" applyNumberFormat="1" applyFill="1"/>
    <xf numFmtId="2" fontId="16" fillId="34" borderId="28" xfId="0" applyNumberFormat="1" applyFont="1" applyFill="1" applyBorder="1"/>
    <xf numFmtId="2" fontId="16" fillId="34" borderId="10" xfId="0" applyNumberFormat="1" applyFont="1" applyFill="1" applyBorder="1"/>
    <xf numFmtId="2" fontId="16" fillId="34" borderId="21" xfId="0" applyNumberFormat="1" applyFont="1" applyFill="1" applyBorder="1"/>
    <xf numFmtId="2" fontId="21" fillId="34" borderId="21" xfId="0" applyNumberFormat="1" applyFont="1" applyFill="1" applyBorder="1"/>
    <xf numFmtId="2" fontId="16" fillId="34" borderId="22" xfId="0" applyNumberFormat="1" applyFont="1" applyFill="1" applyBorder="1"/>
    <xf numFmtId="0" fontId="22" fillId="0" borderId="0" xfId="0" applyFont="1"/>
    <xf numFmtId="0" fontId="23" fillId="0" borderId="0" xfId="0" applyFont="1"/>
    <xf numFmtId="0" fontId="0" fillId="0" borderId="0" xfId="0" applyFont="1" applyBorder="1"/>
    <xf numFmtId="0" fontId="24" fillId="0" borderId="0" xfId="0" applyFont="1" applyBorder="1"/>
    <xf numFmtId="0" fontId="24" fillId="0" borderId="0" xfId="0" applyFont="1"/>
    <xf numFmtId="0" fontId="23" fillId="0" borderId="0" xfId="0" applyFont="1" applyBorder="1"/>
    <xf numFmtId="14" fontId="24" fillId="0" borderId="0" xfId="0" applyNumberFormat="1" applyFont="1" applyBorder="1"/>
    <xf numFmtId="1" fontId="0" fillId="0" borderId="0" xfId="0" applyNumberFormat="1"/>
    <xf numFmtId="1" fontId="22" fillId="0" borderId="0" xfId="0" applyNumberFormat="1" applyFont="1"/>
    <xf numFmtId="1" fontId="23" fillId="0" borderId="0" xfId="0" applyNumberFormat="1" applyFont="1"/>
    <xf numFmtId="1" fontId="0" fillId="0" borderId="0" xfId="0" applyNumberFormat="1" applyFont="1" applyBorder="1"/>
    <xf numFmtId="1" fontId="24" fillId="0" borderId="0" xfId="0" applyNumberFormat="1" applyFont="1" applyBorder="1"/>
    <xf numFmtId="14" fontId="0" fillId="0" borderId="0" xfId="0" applyNumberFormat="1"/>
    <xf numFmtId="14" fontId="22" fillId="0" borderId="0" xfId="0" applyNumberFormat="1" applyFont="1"/>
    <xf numFmtId="14" fontId="23" fillId="0" borderId="0" xfId="0" applyNumberFormat="1" applyFont="1"/>
    <xf numFmtId="14" fontId="0" fillId="0" borderId="0" xfId="0" applyNumberFormat="1" applyFont="1" applyBorder="1"/>
    <xf numFmtId="14" fontId="24" fillId="35" borderId="0" xfId="0" applyNumberFormat="1" applyFont="1" applyFill="1" applyBorder="1" applyAlignment="1" applyProtection="1">
      <alignment horizontal="center"/>
      <protection locked="0"/>
    </xf>
    <xf numFmtId="14" fontId="24" fillId="35" borderId="37" xfId="0" applyNumberFormat="1" applyFont="1" applyFill="1" applyBorder="1" applyAlignment="1" applyProtection="1">
      <alignment horizontal="center"/>
      <protection locked="0"/>
    </xf>
    <xf numFmtId="165" fontId="25" fillId="35" borderId="40" xfId="0" applyNumberFormat="1" applyFont="1" applyFill="1" applyBorder="1" applyAlignment="1">
      <alignment horizontal="center"/>
    </xf>
    <xf numFmtId="165" fontId="25" fillId="35" borderId="32" xfId="0" applyNumberFormat="1" applyFont="1" applyFill="1" applyBorder="1" applyAlignment="1">
      <alignment horizontal="center"/>
    </xf>
    <xf numFmtId="165" fontId="25" fillId="35" borderId="31" xfId="0" applyNumberFormat="1" applyFont="1" applyFill="1" applyBorder="1" applyAlignment="1">
      <alignment horizontal="center"/>
    </xf>
    <xf numFmtId="0" fontId="24" fillId="35" borderId="31" xfId="0" applyFont="1" applyFill="1" applyBorder="1" applyAlignment="1" applyProtection="1">
      <alignment horizontal="center"/>
      <protection locked="0"/>
    </xf>
    <xf numFmtId="165" fontId="25" fillId="35" borderId="41" xfId="0" applyNumberFormat="1" applyFont="1" applyFill="1" applyBorder="1" applyAlignment="1">
      <alignment horizontal="center"/>
    </xf>
    <xf numFmtId="165" fontId="25" fillId="35" borderId="34" xfId="0" applyNumberFormat="1" applyFont="1" applyFill="1" applyBorder="1" applyAlignment="1">
      <alignment horizontal="center"/>
    </xf>
    <xf numFmtId="165" fontId="25" fillId="35" borderId="0" xfId="0" applyNumberFormat="1" applyFont="1" applyFill="1" applyBorder="1" applyAlignment="1">
      <alignment horizontal="center"/>
    </xf>
    <xf numFmtId="0" fontId="24" fillId="35" borderId="0" xfId="0" applyFont="1" applyFill="1" applyBorder="1" applyAlignment="1" applyProtection="1">
      <alignment horizontal="center"/>
      <protection locked="0"/>
    </xf>
    <xf numFmtId="0" fontId="24" fillId="35" borderId="37" xfId="0" applyFont="1" applyFill="1" applyBorder="1" applyAlignment="1" applyProtection="1">
      <alignment horizontal="center"/>
      <protection locked="0"/>
    </xf>
    <xf numFmtId="165" fontId="25" fillId="35" borderId="42" xfId="0" applyNumberFormat="1" applyFont="1" applyFill="1" applyBorder="1" applyAlignment="1">
      <alignment horizontal="center"/>
    </xf>
    <xf numFmtId="165" fontId="25" fillId="35" borderId="38" xfId="0" applyNumberFormat="1" applyFont="1" applyFill="1" applyBorder="1" applyAlignment="1">
      <alignment horizontal="center"/>
    </xf>
    <xf numFmtId="165" fontId="25" fillId="35" borderId="37" xfId="0" applyNumberFormat="1" applyFont="1" applyFill="1" applyBorder="1" applyAlignment="1">
      <alignment horizontal="center"/>
    </xf>
    <xf numFmtId="0" fontId="16" fillId="39" borderId="42" xfId="0" applyFont="1" applyFill="1" applyBorder="1" applyAlignment="1">
      <alignment horizontal="center"/>
    </xf>
    <xf numFmtId="0" fontId="16" fillId="39" borderId="38" xfId="0" applyFont="1" applyFill="1" applyBorder="1" applyAlignment="1">
      <alignment horizontal="center"/>
    </xf>
    <xf numFmtId="0" fontId="16" fillId="39" borderId="37" xfId="0" applyFont="1" applyFill="1" applyBorder="1" applyAlignment="1">
      <alignment horizontal="center"/>
    </xf>
    <xf numFmtId="21" fontId="24" fillId="35" borderId="31" xfId="0" applyNumberFormat="1" applyFont="1" applyFill="1" applyBorder="1" applyAlignment="1" applyProtection="1">
      <alignment horizontal="center"/>
      <protection locked="0"/>
    </xf>
    <xf numFmtId="0" fontId="27" fillId="0" borderId="0" xfId="0" applyFont="1" applyBorder="1"/>
    <xf numFmtId="0" fontId="0" fillId="40" borderId="21" xfId="0" applyFill="1" applyBorder="1"/>
    <xf numFmtId="0" fontId="0" fillId="40" borderId="0" xfId="0" applyFill="1" applyBorder="1"/>
    <xf numFmtId="0" fontId="0" fillId="40" borderId="24" xfId="0" applyFill="1" applyBorder="1"/>
    <xf numFmtId="0" fontId="0" fillId="41" borderId="21" xfId="0" applyFill="1" applyBorder="1"/>
    <xf numFmtId="0" fontId="0" fillId="41" borderId="0" xfId="0" applyFill="1" applyBorder="1"/>
    <xf numFmtId="0" fontId="0" fillId="41" borderId="24" xfId="0" applyFill="1" applyBorder="1"/>
    <xf numFmtId="0" fontId="0" fillId="42" borderId="21" xfId="0" applyFill="1" applyBorder="1"/>
    <xf numFmtId="0" fontId="0" fillId="42" borderId="0" xfId="0" applyFill="1" applyBorder="1"/>
    <xf numFmtId="0" fontId="0" fillId="42" borderId="24" xfId="0" applyFill="1" applyBorder="1"/>
    <xf numFmtId="0" fontId="18" fillId="42" borderId="0" xfId="0" applyFont="1" applyFill="1" applyBorder="1"/>
    <xf numFmtId="0" fontId="0" fillId="38" borderId="26" xfId="0" applyFill="1" applyBorder="1"/>
    <xf numFmtId="0" fontId="0" fillId="40" borderId="10" xfId="0" applyFill="1" applyBorder="1"/>
    <xf numFmtId="0" fontId="0" fillId="40" borderId="26" xfId="0" applyFill="1" applyBorder="1"/>
    <xf numFmtId="0" fontId="0" fillId="40" borderId="23" xfId="0" applyFill="1" applyBorder="1"/>
    <xf numFmtId="0" fontId="21" fillId="39" borderId="39" xfId="0" applyFont="1" applyFill="1" applyBorder="1" applyAlignment="1">
      <alignment horizontal="center"/>
    </xf>
    <xf numFmtId="0" fontId="21" fillId="39" borderId="33" xfId="0" applyFont="1" applyFill="1" applyBorder="1" applyAlignment="1">
      <alignment horizontal="center"/>
    </xf>
    <xf numFmtId="0" fontId="21" fillId="39" borderId="35" xfId="0" applyFont="1" applyFill="1" applyBorder="1" applyAlignment="1">
      <alignment horizontal="center"/>
    </xf>
    <xf numFmtId="14" fontId="21" fillId="39" borderId="35" xfId="0" applyNumberFormat="1" applyFont="1" applyFill="1" applyBorder="1" applyAlignment="1">
      <alignment horizontal="center"/>
    </xf>
    <xf numFmtId="1" fontId="21" fillId="39" borderId="33" xfId="0" applyNumberFormat="1" applyFont="1" applyFill="1" applyBorder="1" applyAlignment="1">
      <alignment horizontal="center"/>
    </xf>
    <xf numFmtId="1" fontId="16" fillId="39" borderId="39" xfId="0" applyNumberFormat="1" applyFont="1" applyFill="1" applyBorder="1" applyAlignment="1">
      <alignment horizontal="center"/>
    </xf>
    <xf numFmtId="21" fontId="24" fillId="35" borderId="43" xfId="0" applyNumberFormat="1" applyFont="1" applyFill="1" applyBorder="1" applyAlignment="1" applyProtection="1">
      <alignment horizontal="center"/>
      <protection locked="0"/>
    </xf>
    <xf numFmtId="0" fontId="24" fillId="35" borderId="44" xfId="0" applyFont="1" applyFill="1" applyBorder="1" applyAlignment="1" applyProtection="1">
      <alignment horizontal="center"/>
      <protection locked="0"/>
    </xf>
    <xf numFmtId="0" fontId="24" fillId="35" borderId="11" xfId="0" applyFont="1" applyFill="1" applyBorder="1" applyAlignment="1" applyProtection="1">
      <alignment horizontal="center"/>
      <protection locked="0"/>
    </xf>
    <xf numFmtId="0" fontId="24" fillId="35" borderId="43" xfId="0" applyFont="1" applyFill="1" applyBorder="1" applyAlignment="1" applyProtection="1">
      <alignment horizontal="center"/>
      <protection locked="0"/>
    </xf>
    <xf numFmtId="14" fontId="24" fillId="35" borderId="44" xfId="0" applyNumberFormat="1" applyFont="1" applyFill="1" applyBorder="1" applyAlignment="1" applyProtection="1">
      <alignment horizontal="center"/>
      <protection locked="0"/>
    </xf>
    <xf numFmtId="14" fontId="24" fillId="35" borderId="11" xfId="0" applyNumberFormat="1" applyFont="1" applyFill="1" applyBorder="1" applyAlignment="1" applyProtection="1">
      <alignment horizontal="center"/>
      <protection locked="0"/>
    </xf>
    <xf numFmtId="0" fontId="16" fillId="39" borderId="36" xfId="0" applyFont="1" applyFill="1" applyBorder="1" applyAlignment="1">
      <alignment horizontal="center"/>
    </xf>
    <xf numFmtId="14" fontId="24" fillId="35" borderId="13" xfId="0" applyNumberFormat="1" applyFont="1" applyFill="1" applyBorder="1" applyAlignment="1" applyProtection="1">
      <alignment horizontal="center"/>
      <protection locked="0"/>
    </xf>
    <xf numFmtId="14" fontId="24" fillId="35" borderId="26" xfId="0" applyNumberFormat="1" applyFont="1" applyFill="1" applyBorder="1" applyAlignment="1" applyProtection="1">
      <alignment horizontal="center"/>
      <protection locked="0"/>
    </xf>
    <xf numFmtId="14" fontId="24" fillId="35" borderId="23" xfId="0" applyNumberFormat="1" applyFont="1" applyFill="1" applyBorder="1" applyAlignment="1" applyProtection="1">
      <alignment horizontal="center"/>
      <protection locked="0"/>
    </xf>
    <xf numFmtId="21" fontId="24" fillId="35" borderId="45" xfId="0" applyNumberFormat="1" applyFont="1" applyFill="1" applyBorder="1" applyAlignment="1" applyProtection="1">
      <alignment horizontal="center"/>
      <protection locked="0"/>
    </xf>
    <xf numFmtId="21" fontId="24" fillId="35" borderId="46" xfId="0" applyNumberFormat="1" applyFont="1" applyFill="1" applyBorder="1" applyAlignment="1" applyProtection="1">
      <alignment horizontal="center"/>
      <protection locked="0"/>
    </xf>
    <xf numFmtId="0" fontId="24" fillId="35" borderId="47" xfId="0" applyFont="1" applyFill="1" applyBorder="1" applyAlignment="1" applyProtection="1">
      <alignment horizontal="center"/>
      <protection locked="0"/>
    </xf>
    <xf numFmtId="0" fontId="24" fillId="35" borderId="48" xfId="0" applyFont="1" applyFill="1" applyBorder="1" applyAlignment="1" applyProtection="1">
      <alignment horizontal="center"/>
      <protection locked="0"/>
    </xf>
    <xf numFmtId="0" fontId="24" fillId="35" borderId="14" xfId="0" applyFont="1" applyFill="1" applyBorder="1" applyAlignment="1" applyProtection="1">
      <alignment horizontal="center"/>
      <protection locked="0"/>
    </xf>
    <xf numFmtId="0" fontId="24" fillId="35" borderId="24" xfId="0" applyFont="1" applyFill="1" applyBorder="1" applyAlignment="1" applyProtection="1">
      <alignment horizontal="center"/>
      <protection locked="0"/>
    </xf>
    <xf numFmtId="0" fontId="24" fillId="35" borderId="45" xfId="0" applyFont="1" applyFill="1" applyBorder="1" applyAlignment="1" applyProtection="1">
      <alignment horizontal="center"/>
      <protection locked="0"/>
    </xf>
    <xf numFmtId="0" fontId="24" fillId="35" borderId="46" xfId="0" applyFont="1" applyFill="1" applyBorder="1" applyAlignment="1" applyProtection="1">
      <alignment horizontal="center"/>
      <protection locked="0"/>
    </xf>
    <xf numFmtId="14" fontId="24" fillId="35" borderId="47" xfId="0" applyNumberFormat="1" applyFont="1" applyFill="1" applyBorder="1" applyAlignment="1" applyProtection="1">
      <alignment horizontal="center"/>
      <protection locked="0"/>
    </xf>
    <xf numFmtId="14" fontId="24" fillId="35" borderId="48" xfId="0" applyNumberFormat="1" applyFont="1" applyFill="1" applyBorder="1" applyAlignment="1" applyProtection="1">
      <alignment horizontal="center"/>
      <protection locked="0"/>
    </xf>
    <xf numFmtId="14" fontId="24" fillId="35" borderId="14" xfId="0" applyNumberFormat="1" applyFont="1" applyFill="1" applyBorder="1" applyAlignment="1" applyProtection="1">
      <alignment horizontal="center"/>
      <protection locked="0"/>
    </xf>
    <xf numFmtId="14" fontId="24" fillId="35" borderId="24" xfId="0" applyNumberFormat="1" applyFont="1" applyFill="1" applyBorder="1" applyAlignment="1" applyProtection="1">
      <alignment horizontal="center"/>
      <protection locked="0"/>
    </xf>
    <xf numFmtId="1" fontId="24" fillId="35" borderId="15" xfId="0" applyNumberFormat="1" applyFont="1" applyFill="1" applyBorder="1" applyAlignment="1" applyProtection="1">
      <alignment horizontal="center"/>
      <protection locked="0"/>
    </xf>
    <xf numFmtId="1" fontId="24" fillId="35" borderId="16" xfId="0" applyNumberFormat="1" applyFont="1" applyFill="1" applyBorder="1" applyAlignment="1" applyProtection="1">
      <alignment horizontal="center"/>
      <protection locked="0"/>
    </xf>
    <xf numFmtId="1" fontId="24" fillId="35" borderId="27" xfId="0" applyNumberFormat="1" applyFont="1" applyFill="1" applyBorder="1" applyAlignment="1" applyProtection="1">
      <alignment horizontal="center"/>
      <protection locked="0"/>
    </xf>
    <xf numFmtId="1" fontId="24" fillId="35" borderId="25" xfId="0" applyNumberFormat="1" applyFont="1" applyFill="1" applyBorder="1" applyAlignment="1" applyProtection="1">
      <alignment horizontal="center"/>
      <protection locked="0"/>
    </xf>
    <xf numFmtId="14" fontId="24" fillId="36" borderId="12" xfId="0" applyNumberFormat="1" applyFont="1" applyFill="1" applyBorder="1" applyAlignment="1" applyProtection="1">
      <alignment horizontal="center"/>
      <protection locked="0"/>
    </xf>
    <xf numFmtId="0" fontId="19" fillId="0" borderId="0" xfId="0" applyFont="1"/>
    <xf numFmtId="0" fontId="28" fillId="0" borderId="0" xfId="0" applyFont="1"/>
    <xf numFmtId="14" fontId="24" fillId="36" borderId="49" xfId="0" applyNumberFormat="1" applyFont="1" applyFill="1" applyBorder="1" applyAlignment="1" applyProtection="1">
      <alignment horizontal="center"/>
      <protection locked="0"/>
    </xf>
    <xf numFmtId="0" fontId="21" fillId="39" borderId="18" xfId="0" applyFont="1" applyFill="1" applyBorder="1" applyAlignment="1">
      <alignment horizontal="center"/>
    </xf>
    <xf numFmtId="0" fontId="21" fillId="39" borderId="19" xfId="0" applyFont="1" applyFill="1" applyBorder="1" applyAlignment="1">
      <alignment horizontal="center"/>
    </xf>
    <xf numFmtId="0" fontId="21" fillId="39" borderId="17" xfId="0" applyFont="1" applyFill="1" applyBorder="1" applyAlignment="1">
      <alignment horizontal="center"/>
    </xf>
    <xf numFmtId="21" fontId="24" fillId="35" borderId="51" xfId="0" applyNumberFormat="1" applyFont="1" applyFill="1" applyBorder="1" applyAlignment="1" applyProtection="1">
      <alignment horizontal="center"/>
      <protection locked="0"/>
    </xf>
    <xf numFmtId="21" fontId="24" fillId="35" borderId="52" xfId="0" applyNumberFormat="1" applyFont="1" applyFill="1" applyBorder="1" applyAlignment="1" applyProtection="1">
      <alignment horizontal="center"/>
      <protection locked="0"/>
    </xf>
    <xf numFmtId="21" fontId="24" fillId="35" borderId="29" xfId="0" applyNumberFormat="1" applyFont="1" applyFill="1" applyBorder="1" applyAlignment="1" applyProtection="1">
      <alignment horizontal="center"/>
      <protection locked="0"/>
    </xf>
    <xf numFmtId="21" fontId="24" fillId="35" borderId="30" xfId="0" applyNumberFormat="1" applyFont="1" applyFill="1" applyBorder="1" applyAlignment="1" applyProtection="1">
      <alignment horizontal="center"/>
      <protection locked="0"/>
    </xf>
    <xf numFmtId="165" fontId="25" fillId="35" borderId="53" xfId="0" applyNumberFormat="1" applyFont="1" applyFill="1" applyBorder="1" applyAlignment="1">
      <alignment horizontal="center"/>
    </xf>
    <xf numFmtId="165" fontId="25" fillId="35" borderId="54" xfId="0" applyNumberFormat="1" applyFont="1" applyFill="1" applyBorder="1" applyAlignment="1">
      <alignment horizontal="center"/>
    </xf>
    <xf numFmtId="165" fontId="25" fillId="35" borderId="55" xfId="0" applyNumberFormat="1" applyFont="1" applyFill="1" applyBorder="1" applyAlignment="1">
      <alignment horizontal="center"/>
    </xf>
    <xf numFmtId="165" fontId="25" fillId="35" borderId="12" xfId="0" applyNumberFormat="1" applyFont="1" applyFill="1" applyBorder="1" applyAlignment="1">
      <alignment horizontal="center"/>
    </xf>
    <xf numFmtId="165" fontId="25" fillId="35" borderId="14" xfId="0" applyNumberFormat="1" applyFont="1" applyFill="1" applyBorder="1" applyAlignment="1">
      <alignment horizontal="center"/>
    </xf>
    <xf numFmtId="165" fontId="25" fillId="35" borderId="15" xfId="0" applyNumberFormat="1" applyFont="1" applyFill="1" applyBorder="1" applyAlignment="1">
      <alignment horizontal="center"/>
    </xf>
    <xf numFmtId="21" fontId="24" fillId="35" borderId="50" xfId="0" applyNumberFormat="1" applyFont="1" applyFill="1" applyBorder="1" applyAlignment="1" applyProtection="1">
      <alignment horizontal="center"/>
      <protection locked="0"/>
    </xf>
    <xf numFmtId="21" fontId="24" fillId="35" borderId="11" xfId="0" applyNumberFormat="1" applyFont="1" applyFill="1" applyBorder="1" applyAlignment="1" applyProtection="1">
      <alignment horizontal="center"/>
      <protection locked="0"/>
    </xf>
    <xf numFmtId="21" fontId="24" fillId="35" borderId="0" xfId="0" applyNumberFormat="1" applyFont="1" applyFill="1" applyBorder="1" applyAlignment="1" applyProtection="1">
      <alignment horizontal="center"/>
      <protection locked="0"/>
    </xf>
    <xf numFmtId="21" fontId="24" fillId="35" borderId="24" xfId="0" applyNumberFormat="1" applyFont="1" applyFill="1" applyBorder="1" applyAlignment="1" applyProtection="1">
      <alignment horizontal="center"/>
      <protection locked="0"/>
    </xf>
    <xf numFmtId="0" fontId="21" fillId="39" borderId="56" xfId="0" applyFont="1" applyFill="1" applyBorder="1" applyAlignment="1">
      <alignment horizontal="center"/>
    </xf>
    <xf numFmtId="0" fontId="21" fillId="39" borderId="57" xfId="0" applyFont="1" applyFill="1" applyBorder="1" applyAlignment="1">
      <alignment horizontal="center"/>
    </xf>
    <xf numFmtId="0" fontId="24" fillId="35" borderId="58" xfId="0" applyFont="1" applyFill="1" applyBorder="1" applyAlignment="1" applyProtection="1">
      <alignment horizontal="center"/>
      <protection locked="0"/>
    </xf>
    <xf numFmtId="0" fontId="24" fillId="35" borderId="60" xfId="0" applyFont="1" applyFill="1" applyBorder="1" applyAlignment="1" applyProtection="1">
      <alignment horizontal="center"/>
      <protection locked="0"/>
    </xf>
    <xf numFmtId="0" fontId="24" fillId="35" borderId="61" xfId="0" applyFont="1" applyFill="1" applyBorder="1" applyAlignment="1" applyProtection="1">
      <alignment horizontal="center"/>
      <protection locked="0"/>
    </xf>
    <xf numFmtId="165" fontId="25" fillId="35" borderId="24" xfId="0" applyNumberFormat="1" applyFont="1" applyFill="1" applyBorder="1" applyAlignment="1">
      <alignment horizontal="center"/>
    </xf>
    <xf numFmtId="165" fontId="25" fillId="35" borderId="25" xfId="0" applyNumberFormat="1" applyFont="1" applyFill="1" applyBorder="1" applyAlignment="1">
      <alignment horizontal="center"/>
    </xf>
    <xf numFmtId="165" fontId="25" fillId="35" borderId="11" xfId="0" applyNumberFormat="1" applyFont="1" applyFill="1" applyBorder="1" applyAlignment="1">
      <alignment horizontal="center"/>
    </xf>
    <xf numFmtId="165" fontId="25" fillId="35" borderId="16" xfId="0" applyNumberFormat="1" applyFont="1" applyFill="1" applyBorder="1" applyAlignment="1">
      <alignment horizontal="center"/>
    </xf>
    <xf numFmtId="165" fontId="25" fillId="35" borderId="13" xfId="0" applyNumberFormat="1" applyFont="1" applyFill="1" applyBorder="1" applyAlignment="1">
      <alignment horizontal="center"/>
    </xf>
    <xf numFmtId="165" fontId="25" fillId="35" borderId="58" xfId="0" applyNumberFormat="1" applyFont="1" applyFill="1" applyBorder="1" applyAlignment="1">
      <alignment horizontal="center"/>
    </xf>
    <xf numFmtId="165" fontId="25" fillId="35" borderId="59" xfId="0" applyNumberFormat="1" applyFont="1" applyFill="1" applyBorder="1" applyAlignment="1">
      <alignment horizontal="center"/>
    </xf>
    <xf numFmtId="164" fontId="19" fillId="41" borderId="18" xfId="0" applyNumberFormat="1" applyFont="1" applyFill="1" applyBorder="1" applyAlignment="1">
      <alignment horizontal="center" vertical="center" textRotation="90"/>
    </xf>
    <xf numFmtId="164" fontId="19" fillId="41" borderId="19" xfId="0" applyNumberFormat="1" applyFont="1" applyFill="1" applyBorder="1" applyAlignment="1">
      <alignment horizontal="center" vertical="center" textRotation="90"/>
    </xf>
    <xf numFmtId="164" fontId="19" fillId="41" borderId="20" xfId="0" applyNumberFormat="1" applyFont="1" applyFill="1" applyBorder="1" applyAlignment="1">
      <alignment horizontal="center" vertical="center" textRotation="90"/>
    </xf>
    <xf numFmtId="164" fontId="20" fillId="42" borderId="18" xfId="0" applyNumberFormat="1" applyFont="1" applyFill="1" applyBorder="1" applyAlignment="1">
      <alignment horizontal="center" vertical="center" textRotation="90"/>
    </xf>
    <xf numFmtId="164" fontId="20" fillId="42" borderId="19" xfId="0" applyNumberFormat="1" applyFont="1" applyFill="1" applyBorder="1" applyAlignment="1">
      <alignment horizontal="center" vertical="center" textRotation="90"/>
    </xf>
    <xf numFmtId="164" fontId="20" fillId="42" borderId="20" xfId="0" applyNumberFormat="1" applyFont="1" applyFill="1" applyBorder="1" applyAlignment="1">
      <alignment horizontal="center" vertical="center" textRotation="90"/>
    </xf>
    <xf numFmtId="164" fontId="20" fillId="40" borderId="10" xfId="0" applyNumberFormat="1" applyFont="1" applyFill="1" applyBorder="1" applyAlignment="1">
      <alignment horizontal="center" vertical="center" textRotation="90"/>
    </xf>
    <xf numFmtId="164" fontId="20" fillId="40" borderId="21" xfId="0" applyNumberFormat="1" applyFont="1" applyFill="1" applyBorder="1" applyAlignment="1">
      <alignment horizontal="center" vertical="center" textRotation="90"/>
    </xf>
    <xf numFmtId="164" fontId="20" fillId="40" borderId="22" xfId="0" applyNumberFormat="1" applyFont="1" applyFill="1" applyBorder="1" applyAlignment="1">
      <alignment horizontal="center" vertical="center" textRotation="90"/>
    </xf>
    <xf numFmtId="164" fontId="19" fillId="40" borderId="10" xfId="0" applyNumberFormat="1" applyFont="1" applyFill="1" applyBorder="1" applyAlignment="1">
      <alignment horizontal="center" vertical="center" textRotation="90"/>
    </xf>
    <xf numFmtId="164" fontId="19" fillId="40" borderId="21" xfId="0" applyNumberFormat="1" applyFont="1" applyFill="1" applyBorder="1" applyAlignment="1">
      <alignment horizontal="center" vertical="center" textRotation="90"/>
    </xf>
    <xf numFmtId="164" fontId="19" fillId="40" borderId="22" xfId="0" applyNumberFormat="1" applyFont="1" applyFill="1" applyBorder="1" applyAlignment="1">
      <alignment horizontal="center" vertic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Gloss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Firmware V2.03 - V2.06'!$B$6</c:f>
              <c:strCache>
                <c:ptCount val="1"/>
                <c:pt idx="0">
                  <c:v>20°</c:v>
                </c:pt>
              </c:strCache>
            </c:strRef>
          </c:tx>
          <c:marker>
            <c:symbol val="none"/>
          </c:marker>
          <c:val>
            <c:numRef>
              <c:f>'DATA Firmware V2.03 - V2.06'!$C$6:$L$6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1"/>
          <c:order val="1"/>
          <c:tx>
            <c:strRef>
              <c:f>'DATA Firmware V2.03 - V2.06'!$B$7</c:f>
              <c:strCache>
                <c:ptCount val="1"/>
                <c:pt idx="0">
                  <c:v>60°</c:v>
                </c:pt>
              </c:strCache>
            </c:strRef>
          </c:tx>
          <c:marker>
            <c:symbol val="none"/>
          </c:marker>
          <c:val>
            <c:numRef>
              <c:f>'DATA Firmware V2.03 - V2.06'!$C$7:$L$7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2"/>
          <c:order val="2"/>
          <c:tx>
            <c:strRef>
              <c:f>'DATA Firmware V2.03 - V2.06'!$B$8</c:f>
              <c:strCache>
                <c:ptCount val="1"/>
                <c:pt idx="0">
                  <c:v>85°</c:v>
                </c:pt>
              </c:strCache>
            </c:strRef>
          </c:tx>
          <c:marker>
            <c:symbol val="none"/>
          </c:marker>
          <c:val>
            <c:numRef>
              <c:f>'DATA Firmware V2.03 - V2.06'!$C$8:$L$8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4694088"/>
        <c:axId val="224694480"/>
      </c:lineChart>
      <c:catAx>
        <c:axId val="224694088"/>
        <c:scaling>
          <c:orientation val="minMax"/>
        </c:scaling>
        <c:delete val="0"/>
        <c:axPos val="b"/>
        <c:majorTickMark val="out"/>
        <c:minorTickMark val="none"/>
        <c:tickLblPos val="nextTo"/>
        <c:crossAx val="224694480"/>
        <c:crosses val="autoZero"/>
        <c:auto val="1"/>
        <c:lblAlgn val="ctr"/>
        <c:lblOffset val="100"/>
        <c:noMultiLvlLbl val="0"/>
      </c:catAx>
      <c:valAx>
        <c:axId val="224694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4694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Gloss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Novo-Gloss NO HAZE'!$B$7</c:f>
              <c:strCache>
                <c:ptCount val="1"/>
                <c:pt idx="0">
                  <c:v>20°</c:v>
                </c:pt>
              </c:strCache>
            </c:strRef>
          </c:tx>
          <c:marker>
            <c:symbol val="none"/>
          </c:marker>
          <c:val>
            <c:numRef>
              <c:f>'DATA Novo-Gloss NO HAZE'!$C$7:$L$7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1"/>
          <c:order val="1"/>
          <c:tx>
            <c:strRef>
              <c:f>'DATA Novo-Gloss NO HAZE'!$B$8</c:f>
              <c:strCache>
                <c:ptCount val="1"/>
                <c:pt idx="0">
                  <c:v>60°</c:v>
                </c:pt>
              </c:strCache>
            </c:strRef>
          </c:tx>
          <c:marker>
            <c:symbol val="none"/>
          </c:marker>
          <c:val>
            <c:numRef>
              <c:f>'DATA Novo-Gloss NO HAZE'!$C$8:$L$8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2"/>
          <c:order val="2"/>
          <c:tx>
            <c:strRef>
              <c:f>'DATA Novo-Gloss NO HAZE'!$B$9</c:f>
              <c:strCache>
                <c:ptCount val="1"/>
                <c:pt idx="0">
                  <c:v>85°</c:v>
                </c:pt>
              </c:strCache>
            </c:strRef>
          </c:tx>
          <c:marker>
            <c:symbol val="none"/>
          </c:marker>
          <c:val>
            <c:numRef>
              <c:f>'DATA Novo-Gloss NO HAZE'!$C$9:$L$9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4694872"/>
        <c:axId val="224695264"/>
      </c:lineChart>
      <c:catAx>
        <c:axId val="224694872"/>
        <c:scaling>
          <c:orientation val="minMax"/>
        </c:scaling>
        <c:delete val="0"/>
        <c:axPos val="b"/>
        <c:majorTickMark val="out"/>
        <c:minorTickMark val="none"/>
        <c:tickLblPos val="nextTo"/>
        <c:crossAx val="224695264"/>
        <c:crosses val="autoZero"/>
        <c:auto val="1"/>
        <c:lblAlgn val="ctr"/>
        <c:lblOffset val="100"/>
        <c:noMultiLvlLbl val="0"/>
      </c:catAx>
      <c:valAx>
        <c:axId val="22469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4694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Gloss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20,60,85 inc Haze'!$B$7</c:f>
              <c:strCache>
                <c:ptCount val="1"/>
                <c:pt idx="0">
                  <c:v>20°</c:v>
                </c:pt>
              </c:strCache>
            </c:strRef>
          </c:tx>
          <c:marker>
            <c:symbol val="none"/>
          </c:marker>
          <c:val>
            <c:numRef>
              <c:f>'DATA 20,60,85 inc Haze'!$C$7:$L$7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1"/>
          <c:order val="1"/>
          <c:tx>
            <c:strRef>
              <c:f>'DATA 20,60,85 inc Haze'!$B$8</c:f>
              <c:strCache>
                <c:ptCount val="1"/>
                <c:pt idx="0">
                  <c:v>60°</c:v>
                </c:pt>
              </c:strCache>
            </c:strRef>
          </c:tx>
          <c:marker>
            <c:symbol val="none"/>
          </c:marker>
          <c:val>
            <c:numRef>
              <c:f>'DATA 20,60,85 inc Haze'!$C$8:$L$8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2"/>
          <c:order val="2"/>
          <c:tx>
            <c:strRef>
              <c:f>'DATA 20,60,85 inc Haze'!$B$9</c:f>
              <c:strCache>
                <c:ptCount val="1"/>
                <c:pt idx="0">
                  <c:v>85°</c:v>
                </c:pt>
              </c:strCache>
            </c:strRef>
          </c:tx>
          <c:marker>
            <c:symbol val="none"/>
          </c:marker>
          <c:val>
            <c:numRef>
              <c:f>'DATA 20,60,85 inc Haze'!$C$9:$L$9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4696048"/>
        <c:axId val="428242784"/>
      </c:lineChart>
      <c:catAx>
        <c:axId val="224696048"/>
        <c:scaling>
          <c:orientation val="minMax"/>
        </c:scaling>
        <c:delete val="0"/>
        <c:axPos val="b"/>
        <c:majorTickMark val="out"/>
        <c:minorTickMark val="none"/>
        <c:tickLblPos val="nextTo"/>
        <c:crossAx val="428242784"/>
        <c:crosses val="autoZero"/>
        <c:auto val="1"/>
        <c:lblAlgn val="ctr"/>
        <c:lblOffset val="100"/>
        <c:noMultiLvlLbl val="0"/>
      </c:catAx>
      <c:valAx>
        <c:axId val="428242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4696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12</xdr:row>
      <xdr:rowOff>152400</xdr:rowOff>
    </xdr:from>
    <xdr:to>
      <xdr:col>7</xdr:col>
      <xdr:colOff>371474</xdr:colOff>
      <xdr:row>25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209549</xdr:colOff>
      <xdr:row>13</xdr:row>
      <xdr:rowOff>47624</xdr:rowOff>
    </xdr:from>
    <xdr:to>
      <xdr:col>13</xdr:col>
      <xdr:colOff>57150</xdr:colOff>
      <xdr:row>27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8849" y="3133724"/>
          <a:ext cx="3390901" cy="33909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13</xdr:row>
      <xdr:rowOff>152400</xdr:rowOff>
    </xdr:from>
    <xdr:to>
      <xdr:col>7</xdr:col>
      <xdr:colOff>371474</xdr:colOff>
      <xdr:row>26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209549</xdr:colOff>
      <xdr:row>14</xdr:row>
      <xdr:rowOff>47624</xdr:rowOff>
    </xdr:from>
    <xdr:to>
      <xdr:col>13</xdr:col>
      <xdr:colOff>57150</xdr:colOff>
      <xdr:row>28</xdr:row>
      <xdr:rowOff>76200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8849" y="3133724"/>
          <a:ext cx="3390901" cy="33909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180974</xdr:colOff>
      <xdr:row>15</xdr:row>
      <xdr:rowOff>85725</xdr:rowOff>
    </xdr:from>
    <xdr:to>
      <xdr:col>7</xdr:col>
      <xdr:colOff>552449</xdr:colOff>
      <xdr:row>27</xdr:row>
      <xdr:rowOff>228600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209549</xdr:colOff>
      <xdr:row>16</xdr:row>
      <xdr:rowOff>47624</xdr:rowOff>
    </xdr:from>
    <xdr:to>
      <xdr:col>13</xdr:col>
      <xdr:colOff>57150</xdr:colOff>
      <xdr:row>30</xdr:row>
      <xdr:rowOff>76200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8849" y="3371849"/>
          <a:ext cx="3390901" cy="33909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4"/>
  <sheetViews>
    <sheetView showGridLines="0" showRowColHeaders="0" zoomScaleNormal="100" workbookViewId="0">
      <selection activeCell="C4" sqref="C4"/>
    </sheetView>
  </sheetViews>
  <sheetFormatPr defaultRowHeight="18.75" x14ac:dyDescent="0.3"/>
  <cols>
    <col min="1" max="1" width="5.85546875" style="43" customWidth="1"/>
    <col min="2" max="2" width="12.140625" style="43" bestFit="1" customWidth="1"/>
    <col min="3" max="12" width="11.5703125" style="43" bestFit="1" customWidth="1"/>
    <col min="13" max="13" width="6.85546875" style="43" customWidth="1"/>
    <col min="14" max="14" width="8.7109375" style="43" customWidth="1"/>
    <col min="15" max="15" width="8.140625" style="43" customWidth="1"/>
    <col min="16" max="16" width="8.85546875" style="43" customWidth="1"/>
    <col min="17" max="17" width="8.140625" style="43" customWidth="1"/>
    <col min="18" max="20" width="9.140625" style="43"/>
    <col min="21" max="21" width="10.5703125" style="42" customWidth="1"/>
    <col min="22" max="22" width="7" style="42" customWidth="1"/>
    <col min="23" max="23" width="9.140625" style="41"/>
    <col min="24" max="40" width="9.140625" style="40"/>
    <col min="41" max="48" width="9.140625" style="39"/>
  </cols>
  <sheetData>
    <row r="2" spans="1:48" ht="9.75" customHeight="1" thickBo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48" ht="19.5" thickBot="1" x14ac:dyDescent="0.35">
      <c r="A3" s="42"/>
      <c r="B3" s="73"/>
      <c r="C3" s="93">
        <v>1</v>
      </c>
      <c r="D3" s="70">
        <v>2</v>
      </c>
      <c r="E3" s="71">
        <v>3</v>
      </c>
      <c r="F3" s="70">
        <v>4</v>
      </c>
      <c r="G3" s="71">
        <v>5</v>
      </c>
      <c r="H3" s="70">
        <v>6</v>
      </c>
      <c r="I3" s="71">
        <v>7</v>
      </c>
      <c r="J3" s="70">
        <v>8</v>
      </c>
      <c r="K3" s="71">
        <v>9</v>
      </c>
      <c r="L3" s="100">
        <v>10</v>
      </c>
      <c r="M3" s="42"/>
      <c r="N3" s="42"/>
      <c r="O3" s="42"/>
      <c r="P3" s="42"/>
      <c r="Q3" s="42"/>
      <c r="R3" s="42"/>
      <c r="T3" s="42"/>
    </row>
    <row r="4" spans="1:48" ht="19.5" thickBot="1" x14ac:dyDescent="0.35">
      <c r="A4" s="42"/>
      <c r="B4" s="88" t="s">
        <v>18</v>
      </c>
      <c r="C4" s="120"/>
      <c r="D4" s="101"/>
      <c r="E4" s="102"/>
      <c r="F4" s="101"/>
      <c r="G4" s="101"/>
      <c r="H4" s="102"/>
      <c r="I4" s="101"/>
      <c r="J4" s="102"/>
      <c r="K4" s="101"/>
      <c r="L4" s="103"/>
      <c r="M4" s="42"/>
      <c r="N4" s="42"/>
      <c r="O4" s="42"/>
      <c r="P4" s="42"/>
      <c r="Q4" s="42"/>
      <c r="R4" s="42"/>
      <c r="S4" s="42"/>
      <c r="T4" s="42"/>
    </row>
    <row r="5" spans="1:48" ht="19.5" thickBot="1" x14ac:dyDescent="0.35">
      <c r="A5" s="42"/>
      <c r="B5" s="89" t="s">
        <v>17</v>
      </c>
      <c r="C5" s="104"/>
      <c r="D5" s="94"/>
      <c r="E5" s="72"/>
      <c r="F5" s="94"/>
      <c r="G5" s="94"/>
      <c r="H5" s="72"/>
      <c r="I5" s="94"/>
      <c r="J5" s="72"/>
      <c r="K5" s="94"/>
      <c r="L5" s="105"/>
      <c r="M5" s="71" t="s">
        <v>16</v>
      </c>
      <c r="N5" s="70" t="s">
        <v>15</v>
      </c>
      <c r="O5" s="71" t="s">
        <v>14</v>
      </c>
      <c r="P5" s="70" t="s">
        <v>13</v>
      </c>
      <c r="Q5" s="69" t="s">
        <v>12</v>
      </c>
    </row>
    <row r="6" spans="1:48" x14ac:dyDescent="0.3">
      <c r="A6" s="42"/>
      <c r="B6" s="88" t="s">
        <v>11</v>
      </c>
      <c r="C6" s="106"/>
      <c r="D6" s="95"/>
      <c r="E6" s="65"/>
      <c r="F6" s="95"/>
      <c r="G6" s="95"/>
      <c r="H6" s="65"/>
      <c r="I6" s="95"/>
      <c r="J6" s="65"/>
      <c r="K6" s="95"/>
      <c r="L6" s="107"/>
      <c r="M6" s="68">
        <f>MAX(C6:L6)</f>
        <v>0</v>
      </c>
      <c r="N6" s="67">
        <f t="shared" ref="N6:N8" si="0">MIN(C6:L6)</f>
        <v>0</v>
      </c>
      <c r="O6" s="68" t="e">
        <f t="shared" ref="O6:O8" si="1">AVERAGE(C6:L6)</f>
        <v>#DIV/0!</v>
      </c>
      <c r="P6" s="67">
        <f t="shared" ref="P6:P8" si="2">M6-N6</f>
        <v>0</v>
      </c>
      <c r="Q6" s="66" t="e">
        <f t="shared" ref="Q6:Q8" si="3">STDEV(C6:L6)</f>
        <v>#DIV/0!</v>
      </c>
      <c r="W6" s="44"/>
      <c r="AN6" s="39"/>
      <c r="AV6"/>
    </row>
    <row r="7" spans="1:48" x14ac:dyDescent="0.3">
      <c r="A7" s="42"/>
      <c r="B7" s="90" t="s">
        <v>10</v>
      </c>
      <c r="C7" s="108"/>
      <c r="D7" s="96"/>
      <c r="E7" s="64"/>
      <c r="F7" s="96"/>
      <c r="G7" s="96"/>
      <c r="H7" s="64"/>
      <c r="I7" s="96"/>
      <c r="J7" s="64"/>
      <c r="K7" s="96"/>
      <c r="L7" s="109"/>
      <c r="M7" s="63">
        <f>MAX(C7:L7)</f>
        <v>0</v>
      </c>
      <c r="N7" s="62">
        <f t="shared" si="0"/>
        <v>0</v>
      </c>
      <c r="O7" s="63" t="e">
        <f t="shared" si="1"/>
        <v>#DIV/0!</v>
      </c>
      <c r="P7" s="62">
        <f t="shared" si="2"/>
        <v>0</v>
      </c>
      <c r="Q7" s="61" t="e">
        <f t="shared" si="3"/>
        <v>#DIV/0!</v>
      </c>
      <c r="W7" s="44"/>
      <c r="AN7" s="39"/>
      <c r="AV7"/>
    </row>
    <row r="8" spans="1:48" ht="19.5" thickBot="1" x14ac:dyDescent="0.35">
      <c r="A8" s="42"/>
      <c r="B8" s="89" t="s">
        <v>9</v>
      </c>
      <c r="C8" s="110"/>
      <c r="D8" s="97"/>
      <c r="E8" s="60"/>
      <c r="F8" s="97"/>
      <c r="G8" s="97"/>
      <c r="H8" s="60"/>
      <c r="I8" s="97"/>
      <c r="J8" s="60"/>
      <c r="K8" s="97"/>
      <c r="L8" s="111"/>
      <c r="M8" s="59">
        <f>MAX(C8:L8)</f>
        <v>0</v>
      </c>
      <c r="N8" s="58">
        <f t="shared" si="0"/>
        <v>0</v>
      </c>
      <c r="O8" s="59" t="e">
        <f t="shared" si="1"/>
        <v>#DIV/0!</v>
      </c>
      <c r="P8" s="58">
        <f t="shared" si="2"/>
        <v>0</v>
      </c>
      <c r="Q8" s="57" t="e">
        <f t="shared" si="3"/>
        <v>#DIV/0!</v>
      </c>
      <c r="W8" s="44"/>
      <c r="AN8" s="39"/>
      <c r="AV8"/>
    </row>
    <row r="9" spans="1:48" s="51" customFormat="1" x14ac:dyDescent="0.3">
      <c r="A9" s="45"/>
      <c r="B9" s="91" t="s">
        <v>8</v>
      </c>
      <c r="C9" s="112"/>
      <c r="D9" s="98"/>
      <c r="E9" s="56"/>
      <c r="F9" s="98"/>
      <c r="G9" s="98"/>
      <c r="H9" s="56"/>
      <c r="I9" s="98"/>
      <c r="J9" s="56"/>
      <c r="K9" s="98"/>
      <c r="L9" s="113"/>
      <c r="M9" s="45"/>
      <c r="O9" s="45"/>
      <c r="P9" s="45"/>
      <c r="Q9" s="45"/>
      <c r="R9" s="45"/>
      <c r="S9" s="45"/>
      <c r="T9" s="45"/>
      <c r="U9" s="45"/>
      <c r="V9" s="45"/>
      <c r="W9" s="54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2"/>
      <c r="AP9" s="52"/>
      <c r="AQ9" s="52"/>
      <c r="AR9" s="52"/>
      <c r="AS9" s="52"/>
      <c r="AT9" s="52"/>
      <c r="AU9" s="52"/>
      <c r="AV9" s="52"/>
    </row>
    <row r="10" spans="1:48" s="51" customFormat="1" x14ac:dyDescent="0.3">
      <c r="A10" s="45"/>
      <c r="B10" s="91" t="s">
        <v>7</v>
      </c>
      <c r="C10" s="114"/>
      <c r="D10" s="99"/>
      <c r="E10" s="55"/>
      <c r="F10" s="99"/>
      <c r="G10" s="99"/>
      <c r="H10" s="55"/>
      <c r="I10" s="99"/>
      <c r="J10" s="55"/>
      <c r="K10" s="99"/>
      <c r="L10" s="115"/>
      <c r="O10" s="45"/>
      <c r="P10" s="45"/>
      <c r="Q10" s="45"/>
      <c r="R10" s="45"/>
      <c r="S10" s="45"/>
      <c r="T10" s="45"/>
      <c r="U10" s="45"/>
      <c r="V10" s="45"/>
      <c r="W10" s="54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2"/>
      <c r="AP10" s="52"/>
      <c r="AQ10" s="52"/>
      <c r="AR10" s="52"/>
      <c r="AS10" s="52"/>
      <c r="AT10" s="52"/>
      <c r="AU10" s="52"/>
      <c r="AV10" s="52"/>
    </row>
    <row r="11" spans="1:48" s="46" customFormat="1" ht="19.5" thickBot="1" x14ac:dyDescent="0.35">
      <c r="A11" s="50"/>
      <c r="B11" s="92" t="s">
        <v>6</v>
      </c>
      <c r="C11" s="116"/>
      <c r="D11" s="117"/>
      <c r="E11" s="118"/>
      <c r="F11" s="117"/>
      <c r="G11" s="117"/>
      <c r="H11" s="118"/>
      <c r="I11" s="117"/>
      <c r="J11" s="118"/>
      <c r="K11" s="117"/>
      <c r="L11" s="119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49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7"/>
      <c r="AP11" s="47"/>
      <c r="AQ11" s="47"/>
      <c r="AR11" s="47"/>
      <c r="AS11" s="47"/>
      <c r="AT11" s="47"/>
      <c r="AU11" s="47"/>
      <c r="AV11" s="47"/>
    </row>
    <row r="13" spans="1:48" ht="23.25" x14ac:dyDescent="0.35">
      <c r="I13" s="122" t="s">
        <v>19</v>
      </c>
    </row>
    <row r="14" spans="1:48" ht="21" x14ac:dyDescent="0.35">
      <c r="J14" s="121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5"/>
  <sheetViews>
    <sheetView showGridLines="0" showRowColHeaders="0" tabSelected="1" zoomScaleNormal="100" workbookViewId="0">
      <selection activeCell="C4" sqref="C4"/>
    </sheetView>
  </sheetViews>
  <sheetFormatPr defaultRowHeight="18.75" x14ac:dyDescent="0.3"/>
  <cols>
    <col min="1" max="1" width="5.85546875" style="43" customWidth="1"/>
    <col min="2" max="2" width="12.140625" style="43" bestFit="1" customWidth="1"/>
    <col min="3" max="12" width="11.5703125" style="43" bestFit="1" customWidth="1"/>
    <col min="13" max="13" width="6.85546875" style="43" customWidth="1"/>
    <col min="14" max="14" width="8.7109375" style="43" customWidth="1"/>
    <col min="15" max="15" width="8.140625" style="43" customWidth="1"/>
    <col min="16" max="16" width="8.85546875" style="43" customWidth="1"/>
    <col min="17" max="17" width="8.140625" style="43" customWidth="1"/>
    <col min="18" max="20" width="9.140625" style="43"/>
    <col min="21" max="21" width="10.5703125" style="42" customWidth="1"/>
    <col min="22" max="22" width="7" style="42" customWidth="1"/>
    <col min="23" max="23" width="9.140625" style="41"/>
    <col min="24" max="40" width="9.140625" style="40"/>
    <col min="41" max="48" width="9.140625" style="39"/>
  </cols>
  <sheetData>
    <row r="2" spans="1:48" ht="9.75" customHeight="1" thickBo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48" ht="19.5" thickBot="1" x14ac:dyDescent="0.35">
      <c r="A3" s="42"/>
      <c r="B3" s="73"/>
      <c r="C3" s="93">
        <v>1</v>
      </c>
      <c r="D3" s="70">
        <v>2</v>
      </c>
      <c r="E3" s="71">
        <v>3</v>
      </c>
      <c r="F3" s="70">
        <v>4</v>
      </c>
      <c r="G3" s="71">
        <v>5</v>
      </c>
      <c r="H3" s="70">
        <v>6</v>
      </c>
      <c r="I3" s="71">
        <v>7</v>
      </c>
      <c r="J3" s="70">
        <v>8</v>
      </c>
      <c r="K3" s="71">
        <v>9</v>
      </c>
      <c r="L3" s="100">
        <v>10</v>
      </c>
      <c r="M3" s="42"/>
      <c r="N3" s="42"/>
      <c r="O3" s="42"/>
      <c r="P3" s="42"/>
      <c r="Q3" s="42"/>
      <c r="R3" s="42"/>
      <c r="T3" s="42"/>
    </row>
    <row r="4" spans="1:48" x14ac:dyDescent="0.3">
      <c r="A4" s="42"/>
      <c r="B4" s="124" t="s">
        <v>18</v>
      </c>
      <c r="C4" s="123"/>
      <c r="D4" s="101"/>
      <c r="E4" s="102"/>
      <c r="F4" s="101"/>
      <c r="G4" s="101"/>
      <c r="H4" s="102"/>
      <c r="I4" s="101"/>
      <c r="J4" s="102"/>
      <c r="K4" s="101"/>
      <c r="L4" s="103"/>
      <c r="M4" s="42"/>
      <c r="N4" s="42"/>
      <c r="O4" s="42"/>
      <c r="P4" s="42"/>
      <c r="Q4" s="42"/>
      <c r="R4" s="42"/>
      <c r="S4" s="42"/>
      <c r="T4" s="42"/>
    </row>
    <row r="5" spans="1:48" ht="19.5" thickBot="1" x14ac:dyDescent="0.35">
      <c r="A5" s="42"/>
      <c r="B5" s="125" t="s">
        <v>17</v>
      </c>
      <c r="C5" s="137"/>
      <c r="D5" s="138"/>
      <c r="E5" s="139"/>
      <c r="F5" s="138"/>
      <c r="G5" s="138"/>
      <c r="H5" s="139"/>
      <c r="I5" s="138"/>
      <c r="J5" s="139"/>
      <c r="K5" s="138"/>
      <c r="L5" s="140"/>
      <c r="M5" s="42"/>
      <c r="N5" s="42"/>
      <c r="O5" s="42"/>
      <c r="P5" s="42"/>
      <c r="Q5" s="42"/>
      <c r="R5" s="42"/>
      <c r="S5" s="42"/>
      <c r="T5" s="42"/>
    </row>
    <row r="6" spans="1:48" ht="19.5" thickBot="1" x14ac:dyDescent="0.35">
      <c r="A6" s="42"/>
      <c r="B6" s="126" t="s">
        <v>20</v>
      </c>
      <c r="C6" s="127"/>
      <c r="D6" s="128"/>
      <c r="E6" s="129"/>
      <c r="F6" s="128"/>
      <c r="G6" s="128"/>
      <c r="H6" s="129"/>
      <c r="I6" s="128"/>
      <c r="J6" s="129"/>
      <c r="K6" s="128"/>
      <c r="L6" s="130"/>
      <c r="M6" s="71" t="s">
        <v>16</v>
      </c>
      <c r="N6" s="70" t="s">
        <v>15</v>
      </c>
      <c r="O6" s="71" t="s">
        <v>14</v>
      </c>
      <c r="P6" s="70" t="s">
        <v>13</v>
      </c>
      <c r="Q6" s="69" t="s">
        <v>12</v>
      </c>
    </row>
    <row r="7" spans="1:48" x14ac:dyDescent="0.3">
      <c r="A7" s="42"/>
      <c r="B7" s="90" t="s">
        <v>11</v>
      </c>
      <c r="C7" s="108"/>
      <c r="D7" s="96"/>
      <c r="E7" s="64"/>
      <c r="F7" s="96"/>
      <c r="G7" s="96"/>
      <c r="H7" s="64"/>
      <c r="I7" s="96"/>
      <c r="J7" s="64"/>
      <c r="K7" s="96"/>
      <c r="L7" s="64"/>
      <c r="M7" s="134">
        <f>MAX(C7:L7)</f>
        <v>0</v>
      </c>
      <c r="N7" s="131">
        <f t="shared" ref="N7:N9" si="0">MIN(C7:L7)</f>
        <v>0</v>
      </c>
      <c r="O7" s="68" t="e">
        <f t="shared" ref="O7:O9" si="1">AVERAGE(C7:L7)</f>
        <v>#DIV/0!</v>
      </c>
      <c r="P7" s="67">
        <f t="shared" ref="P7:P9" si="2">M7-N7</f>
        <v>0</v>
      </c>
      <c r="Q7" s="66" t="e">
        <f t="shared" ref="Q7:Q9" si="3">STDEV(C7:L7)</f>
        <v>#DIV/0!</v>
      </c>
      <c r="W7" s="44"/>
      <c r="AN7" s="39"/>
      <c r="AV7"/>
    </row>
    <row r="8" spans="1:48" x14ac:dyDescent="0.3">
      <c r="A8" s="42"/>
      <c r="B8" s="90" t="s">
        <v>10</v>
      </c>
      <c r="C8" s="108"/>
      <c r="D8" s="96"/>
      <c r="E8" s="64"/>
      <c r="F8" s="96"/>
      <c r="G8" s="96"/>
      <c r="H8" s="64"/>
      <c r="I8" s="96"/>
      <c r="J8" s="64"/>
      <c r="K8" s="96"/>
      <c r="L8" s="64"/>
      <c r="M8" s="135">
        <f t="shared" ref="M8:M9" si="4">MAX(C8:L8)</f>
        <v>0</v>
      </c>
      <c r="N8" s="132">
        <f t="shared" si="0"/>
        <v>0</v>
      </c>
      <c r="O8" s="63" t="e">
        <f t="shared" si="1"/>
        <v>#DIV/0!</v>
      </c>
      <c r="P8" s="62">
        <f t="shared" si="2"/>
        <v>0</v>
      </c>
      <c r="Q8" s="61" t="e">
        <f t="shared" si="3"/>
        <v>#DIV/0!</v>
      </c>
      <c r="W8" s="44"/>
      <c r="AN8" s="39"/>
      <c r="AV8"/>
    </row>
    <row r="9" spans="1:48" ht="19.5" thickBot="1" x14ac:dyDescent="0.35">
      <c r="A9" s="42"/>
      <c r="B9" s="89" t="s">
        <v>9</v>
      </c>
      <c r="C9" s="110"/>
      <c r="D9" s="97"/>
      <c r="E9" s="60"/>
      <c r="F9" s="97"/>
      <c r="G9" s="97"/>
      <c r="H9" s="60"/>
      <c r="I9" s="97"/>
      <c r="J9" s="60"/>
      <c r="K9" s="97"/>
      <c r="L9" s="60"/>
      <c r="M9" s="136">
        <f t="shared" si="4"/>
        <v>0</v>
      </c>
      <c r="N9" s="133">
        <f t="shared" si="0"/>
        <v>0</v>
      </c>
      <c r="O9" s="59" t="e">
        <f t="shared" si="1"/>
        <v>#DIV/0!</v>
      </c>
      <c r="P9" s="58">
        <f t="shared" si="2"/>
        <v>0</v>
      </c>
      <c r="Q9" s="57" t="e">
        <f t="shared" si="3"/>
        <v>#DIV/0!</v>
      </c>
      <c r="W9" s="44"/>
      <c r="AN9" s="39"/>
      <c r="AV9"/>
    </row>
    <row r="10" spans="1:48" s="51" customFormat="1" x14ac:dyDescent="0.3">
      <c r="A10" s="45"/>
      <c r="B10" s="91" t="s">
        <v>8</v>
      </c>
      <c r="C10" s="112"/>
      <c r="D10" s="98"/>
      <c r="E10" s="56"/>
      <c r="F10" s="98"/>
      <c r="G10" s="98"/>
      <c r="H10" s="56"/>
      <c r="I10" s="98"/>
      <c r="J10" s="56"/>
      <c r="K10" s="98"/>
      <c r="L10" s="113"/>
      <c r="M10" s="45"/>
      <c r="O10" s="45"/>
      <c r="P10" s="45"/>
      <c r="Q10" s="45"/>
      <c r="R10" s="45"/>
      <c r="S10" s="45"/>
      <c r="T10" s="45"/>
      <c r="U10" s="45"/>
      <c r="V10" s="45"/>
      <c r="W10" s="54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2"/>
      <c r="AP10" s="52"/>
      <c r="AQ10" s="52"/>
      <c r="AR10" s="52"/>
      <c r="AS10" s="52"/>
      <c r="AT10" s="52"/>
      <c r="AU10" s="52"/>
      <c r="AV10" s="52"/>
    </row>
    <row r="11" spans="1:48" s="51" customFormat="1" x14ac:dyDescent="0.3">
      <c r="A11" s="45"/>
      <c r="B11" s="91" t="s">
        <v>7</v>
      </c>
      <c r="C11" s="114"/>
      <c r="D11" s="99"/>
      <c r="E11" s="55"/>
      <c r="F11" s="99"/>
      <c r="G11" s="99"/>
      <c r="H11" s="55"/>
      <c r="I11" s="99"/>
      <c r="J11" s="55"/>
      <c r="K11" s="99"/>
      <c r="L11" s="115"/>
      <c r="O11" s="45"/>
      <c r="P11" s="45"/>
      <c r="Q11" s="45"/>
      <c r="R11" s="45"/>
      <c r="S11" s="45"/>
      <c r="T11" s="45"/>
      <c r="U11" s="45"/>
      <c r="V11" s="45"/>
      <c r="W11" s="54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2"/>
      <c r="AP11" s="52"/>
      <c r="AQ11" s="52"/>
      <c r="AR11" s="52"/>
      <c r="AS11" s="52"/>
      <c r="AT11" s="52"/>
      <c r="AU11" s="52"/>
      <c r="AV11" s="52"/>
    </row>
    <row r="12" spans="1:48" s="46" customFormat="1" ht="19.5" thickBot="1" x14ac:dyDescent="0.35">
      <c r="A12" s="50"/>
      <c r="B12" s="92" t="s">
        <v>6</v>
      </c>
      <c r="C12" s="116"/>
      <c r="D12" s="117"/>
      <c r="E12" s="118"/>
      <c r="F12" s="117"/>
      <c r="G12" s="117"/>
      <c r="H12" s="118"/>
      <c r="I12" s="117"/>
      <c r="J12" s="118"/>
      <c r="K12" s="117"/>
      <c r="L12" s="119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49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7"/>
      <c r="AP12" s="47"/>
      <c r="AQ12" s="47"/>
      <c r="AR12" s="47"/>
      <c r="AS12" s="47"/>
      <c r="AT12" s="47"/>
      <c r="AU12" s="47"/>
      <c r="AV12" s="47"/>
    </row>
    <row r="14" spans="1:48" ht="23.25" x14ac:dyDescent="0.35">
      <c r="I14" s="122" t="s">
        <v>19</v>
      </c>
    </row>
    <row r="15" spans="1:48" ht="21" x14ac:dyDescent="0.35">
      <c r="J15" s="121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7"/>
  <sheetViews>
    <sheetView showGridLines="0" showRowColHeaders="0" zoomScaleNormal="100" workbookViewId="0">
      <selection activeCell="C4" sqref="C4"/>
    </sheetView>
  </sheetViews>
  <sheetFormatPr defaultRowHeight="18.75" x14ac:dyDescent="0.3"/>
  <cols>
    <col min="1" max="1" width="5.85546875" style="43" customWidth="1"/>
    <col min="2" max="2" width="12.140625" style="43" bestFit="1" customWidth="1"/>
    <col min="3" max="12" width="11.5703125" style="43" bestFit="1" customWidth="1"/>
    <col min="13" max="13" width="6.85546875" style="43" customWidth="1"/>
    <col min="14" max="14" width="8.7109375" style="43" customWidth="1"/>
    <col min="15" max="15" width="8.140625" style="43" customWidth="1"/>
    <col min="16" max="16" width="8.85546875" style="43" customWidth="1"/>
    <col min="17" max="17" width="8.140625" style="43" customWidth="1"/>
    <col min="18" max="20" width="9.140625" style="43"/>
    <col min="21" max="21" width="10.5703125" style="42" customWidth="1"/>
    <col min="22" max="22" width="7" style="42" customWidth="1"/>
    <col min="23" max="23" width="9.140625" style="41"/>
    <col min="24" max="40" width="9.140625" style="40"/>
    <col min="41" max="48" width="9.140625" style="39"/>
  </cols>
  <sheetData>
    <row r="2" spans="1:48" ht="9.75" customHeight="1" thickBo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48" ht="19.5" thickBot="1" x14ac:dyDescent="0.35">
      <c r="A3" s="42"/>
      <c r="B3" s="73"/>
      <c r="C3" s="93">
        <v>1</v>
      </c>
      <c r="D3" s="70">
        <v>2</v>
      </c>
      <c r="E3" s="71">
        <v>3</v>
      </c>
      <c r="F3" s="70">
        <v>4</v>
      </c>
      <c r="G3" s="71">
        <v>5</v>
      </c>
      <c r="H3" s="70">
        <v>6</v>
      </c>
      <c r="I3" s="71">
        <v>7</v>
      </c>
      <c r="J3" s="70">
        <v>8</v>
      </c>
      <c r="K3" s="71">
        <v>9</v>
      </c>
      <c r="L3" s="100">
        <v>10</v>
      </c>
      <c r="M3" s="42"/>
      <c r="N3" s="42"/>
      <c r="O3" s="42"/>
      <c r="P3" s="42"/>
      <c r="Q3" s="42"/>
      <c r="R3" s="42"/>
      <c r="T3" s="42"/>
    </row>
    <row r="4" spans="1:48" x14ac:dyDescent="0.3">
      <c r="A4" s="42"/>
      <c r="B4" s="124" t="s">
        <v>18</v>
      </c>
      <c r="C4" s="123"/>
      <c r="D4" s="101"/>
      <c r="E4" s="102"/>
      <c r="F4" s="101"/>
      <c r="G4" s="101"/>
      <c r="H4" s="102"/>
      <c r="I4" s="101"/>
      <c r="J4" s="102"/>
      <c r="K4" s="101"/>
      <c r="L4" s="103"/>
      <c r="M4" s="42"/>
      <c r="N4" s="42"/>
      <c r="O4" s="42"/>
      <c r="P4" s="42"/>
      <c r="Q4" s="42"/>
      <c r="R4" s="42"/>
      <c r="S4" s="42"/>
      <c r="T4" s="42"/>
    </row>
    <row r="5" spans="1:48" ht="19.5" thickBot="1" x14ac:dyDescent="0.35">
      <c r="A5" s="42"/>
      <c r="B5" s="125" t="s">
        <v>17</v>
      </c>
      <c r="C5" s="137"/>
      <c r="D5" s="138"/>
      <c r="E5" s="139"/>
      <c r="F5" s="138"/>
      <c r="G5" s="138"/>
      <c r="H5" s="139"/>
      <c r="I5" s="138"/>
      <c r="J5" s="139"/>
      <c r="K5" s="138"/>
      <c r="L5" s="140"/>
      <c r="M5" s="42"/>
      <c r="N5" s="42"/>
      <c r="O5" s="42"/>
      <c r="P5" s="42"/>
      <c r="Q5" s="42"/>
      <c r="R5" s="42"/>
      <c r="S5" s="42"/>
      <c r="T5" s="42"/>
    </row>
    <row r="6" spans="1:48" ht="19.5" thickBot="1" x14ac:dyDescent="0.35">
      <c r="A6" s="42"/>
      <c r="B6" s="126" t="s">
        <v>20</v>
      </c>
      <c r="C6" s="127"/>
      <c r="D6" s="128"/>
      <c r="E6" s="129"/>
      <c r="F6" s="128"/>
      <c r="G6" s="128"/>
      <c r="H6" s="129"/>
      <c r="I6" s="128"/>
      <c r="J6" s="129"/>
      <c r="K6" s="128"/>
      <c r="L6" s="130"/>
      <c r="M6" s="71" t="s">
        <v>16</v>
      </c>
      <c r="N6" s="70" t="s">
        <v>15</v>
      </c>
      <c r="O6" s="71" t="s">
        <v>14</v>
      </c>
      <c r="P6" s="70" t="s">
        <v>13</v>
      </c>
      <c r="Q6" s="69" t="s">
        <v>12</v>
      </c>
    </row>
    <row r="7" spans="1:48" x14ac:dyDescent="0.3">
      <c r="A7" s="42"/>
      <c r="B7" s="90" t="s">
        <v>11</v>
      </c>
      <c r="C7" s="108"/>
      <c r="D7" s="96"/>
      <c r="E7" s="64"/>
      <c r="F7" s="96"/>
      <c r="G7" s="96"/>
      <c r="H7" s="64"/>
      <c r="I7" s="96"/>
      <c r="J7" s="64"/>
      <c r="K7" s="96"/>
      <c r="L7" s="64"/>
      <c r="M7" s="134">
        <f>MAX(C7:L7)</f>
        <v>0</v>
      </c>
      <c r="N7" s="131">
        <f t="shared" ref="N7:N9" si="0">MIN(C7:L7)</f>
        <v>0</v>
      </c>
      <c r="O7" s="68" t="e">
        <f t="shared" ref="O7:O9" si="1">AVERAGE(C7:L7)</f>
        <v>#DIV/0!</v>
      </c>
      <c r="P7" s="67">
        <f t="shared" ref="P7:P9" si="2">M7-N7</f>
        <v>0</v>
      </c>
      <c r="Q7" s="66" t="e">
        <f t="shared" ref="Q7:Q9" si="3">STDEV(C7:L7)</f>
        <v>#DIV/0!</v>
      </c>
      <c r="W7" s="44"/>
      <c r="AN7" s="39"/>
      <c r="AV7"/>
    </row>
    <row r="8" spans="1:48" x14ac:dyDescent="0.3">
      <c r="A8" s="42"/>
      <c r="B8" s="90" t="s">
        <v>10</v>
      </c>
      <c r="C8" s="108"/>
      <c r="D8" s="96"/>
      <c r="E8" s="64"/>
      <c r="F8" s="96"/>
      <c r="G8" s="96"/>
      <c r="H8" s="64"/>
      <c r="I8" s="96"/>
      <c r="J8" s="64"/>
      <c r="K8" s="96"/>
      <c r="L8" s="64"/>
      <c r="M8" s="135">
        <f t="shared" ref="M8:M9" si="4">MAX(C8:L8)</f>
        <v>0</v>
      </c>
      <c r="N8" s="132">
        <f t="shared" si="0"/>
        <v>0</v>
      </c>
      <c r="O8" s="63" t="e">
        <f t="shared" si="1"/>
        <v>#DIV/0!</v>
      </c>
      <c r="P8" s="62">
        <f t="shared" si="2"/>
        <v>0</v>
      </c>
      <c r="Q8" s="61" t="e">
        <f t="shared" si="3"/>
        <v>#DIV/0!</v>
      </c>
      <c r="W8" s="44"/>
      <c r="AN8" s="39"/>
      <c r="AV8"/>
    </row>
    <row r="9" spans="1:48" ht="19.5" thickBot="1" x14ac:dyDescent="0.35">
      <c r="A9" s="42"/>
      <c r="B9" s="89" t="s">
        <v>9</v>
      </c>
      <c r="C9" s="110"/>
      <c r="D9" s="97"/>
      <c r="E9" s="60"/>
      <c r="F9" s="97"/>
      <c r="G9" s="97"/>
      <c r="H9" s="60"/>
      <c r="I9" s="97"/>
      <c r="J9" s="60"/>
      <c r="K9" s="97"/>
      <c r="L9" s="64"/>
      <c r="M9" s="135">
        <f t="shared" si="4"/>
        <v>0</v>
      </c>
      <c r="N9" s="148">
        <f t="shared" si="0"/>
        <v>0</v>
      </c>
      <c r="O9" s="148" t="e">
        <f t="shared" si="1"/>
        <v>#DIV/0!</v>
      </c>
      <c r="P9" s="151">
        <f t="shared" si="2"/>
        <v>0</v>
      </c>
      <c r="Q9" s="152" t="e">
        <f t="shared" si="3"/>
        <v>#DIV/0!</v>
      </c>
      <c r="W9" s="44"/>
      <c r="AN9" s="39"/>
      <c r="AV9"/>
    </row>
    <row r="10" spans="1:48" s="51" customFormat="1" x14ac:dyDescent="0.3">
      <c r="A10" s="45"/>
      <c r="B10" s="141" t="s">
        <v>5</v>
      </c>
      <c r="C10" s="108"/>
      <c r="D10" s="96"/>
      <c r="E10" s="64"/>
      <c r="F10" s="96"/>
      <c r="G10" s="96"/>
      <c r="H10" s="64"/>
      <c r="I10" s="96"/>
      <c r="J10" s="64"/>
      <c r="K10" s="143"/>
      <c r="L10" s="144"/>
      <c r="M10" s="134">
        <f t="shared" ref="M10:M11" si="5">MAX(C10:L10)</f>
        <v>0</v>
      </c>
      <c r="N10" s="150">
        <f t="shared" ref="N10:N11" si="6">MIN(C10:L10)</f>
        <v>0</v>
      </c>
      <c r="O10" s="150" t="e">
        <f t="shared" ref="O10:O11" si="7">AVERAGE(C10:L10)</f>
        <v>#DIV/0!</v>
      </c>
      <c r="P10" s="150">
        <f t="shared" ref="P10:P11" si="8">M10-N10</f>
        <v>0</v>
      </c>
      <c r="Q10" s="146" t="e">
        <f t="shared" ref="Q10:Q11" si="9">STDEV(C10:L10)</f>
        <v>#DIV/0!</v>
      </c>
      <c r="R10" s="45"/>
      <c r="S10" s="45"/>
      <c r="T10" s="45"/>
      <c r="U10" s="45"/>
      <c r="V10" s="45"/>
      <c r="W10" s="54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2"/>
      <c r="AP10" s="52"/>
      <c r="AQ10" s="52"/>
      <c r="AR10" s="52"/>
      <c r="AS10" s="52"/>
      <c r="AT10" s="52"/>
      <c r="AU10" s="52"/>
      <c r="AV10" s="52"/>
    </row>
    <row r="11" spans="1:48" s="51" customFormat="1" ht="19.5" thickBot="1" x14ac:dyDescent="0.35">
      <c r="A11" s="45"/>
      <c r="B11" s="142" t="s">
        <v>21</v>
      </c>
      <c r="C11" s="108"/>
      <c r="D11" s="96"/>
      <c r="E11" s="64"/>
      <c r="F11" s="96"/>
      <c r="G11" s="96"/>
      <c r="H11" s="64"/>
      <c r="I11" s="96"/>
      <c r="J11" s="64"/>
      <c r="K11" s="143"/>
      <c r="L11" s="145"/>
      <c r="M11" s="136">
        <f t="shared" si="5"/>
        <v>0</v>
      </c>
      <c r="N11" s="149">
        <f t="shared" si="6"/>
        <v>0</v>
      </c>
      <c r="O11" s="149" t="e">
        <f t="shared" si="7"/>
        <v>#DIV/0!</v>
      </c>
      <c r="P11" s="149">
        <f t="shared" si="8"/>
        <v>0</v>
      </c>
      <c r="Q11" s="147" t="e">
        <f t="shared" si="9"/>
        <v>#DIV/0!</v>
      </c>
      <c r="R11" s="45"/>
      <c r="S11" s="45"/>
      <c r="T11" s="45"/>
      <c r="U11" s="45"/>
      <c r="V11" s="45"/>
      <c r="W11" s="54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2"/>
      <c r="AP11" s="52"/>
      <c r="AQ11" s="52"/>
      <c r="AR11" s="52"/>
      <c r="AS11" s="52"/>
      <c r="AT11" s="52"/>
      <c r="AU11" s="52"/>
      <c r="AV11" s="52"/>
    </row>
    <row r="12" spans="1:48" s="46" customFormat="1" x14ac:dyDescent="0.3">
      <c r="A12" s="50"/>
      <c r="B12" s="91" t="s">
        <v>8</v>
      </c>
      <c r="C12" s="112"/>
      <c r="D12" s="98"/>
      <c r="E12" s="56"/>
      <c r="F12" s="98"/>
      <c r="G12" s="98"/>
      <c r="H12" s="56"/>
      <c r="I12" s="98"/>
      <c r="J12" s="56"/>
      <c r="K12" s="98"/>
      <c r="L12" s="115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49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7"/>
      <c r="AP12" s="47"/>
      <c r="AQ12" s="47"/>
      <c r="AR12" s="47"/>
      <c r="AS12" s="47"/>
      <c r="AT12" s="47"/>
      <c r="AU12" s="47"/>
      <c r="AV12" s="47"/>
    </row>
    <row r="13" spans="1:48" x14ac:dyDescent="0.3">
      <c r="B13" s="91" t="s">
        <v>7</v>
      </c>
      <c r="C13" s="114"/>
      <c r="D13" s="99"/>
      <c r="E13" s="55"/>
      <c r="F13" s="99"/>
      <c r="G13" s="99"/>
      <c r="H13" s="55"/>
      <c r="I13" s="99"/>
      <c r="J13" s="55"/>
      <c r="K13" s="99"/>
      <c r="L13" s="115"/>
    </row>
    <row r="14" spans="1:48" ht="19.5" thickBot="1" x14ac:dyDescent="0.35">
      <c r="B14" s="92" t="s">
        <v>6</v>
      </c>
      <c r="C14" s="116"/>
      <c r="D14" s="117"/>
      <c r="E14" s="118"/>
      <c r="F14" s="117"/>
      <c r="G14" s="117"/>
      <c r="H14" s="118"/>
      <c r="I14" s="117"/>
      <c r="J14" s="118"/>
      <c r="K14" s="117"/>
      <c r="L14" s="119"/>
    </row>
    <row r="16" spans="1:48" ht="23.25" x14ac:dyDescent="0.35">
      <c r="I16" s="122" t="s">
        <v>19</v>
      </c>
    </row>
    <row r="17" spans="10:10" ht="21" x14ac:dyDescent="0.35">
      <c r="J17" s="121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H287"/>
  <sheetViews>
    <sheetView topLeftCell="A46" workbookViewId="0">
      <selection activeCell="A50" sqref="A50"/>
    </sheetView>
  </sheetViews>
  <sheetFormatPr defaultRowHeight="15" x14ac:dyDescent="0.25"/>
  <cols>
    <col min="1" max="1" width="13.28515625" bestFit="1" customWidth="1"/>
    <col min="2" max="4" width="4" style="1" customWidth="1"/>
    <col min="5" max="5" width="4" style="27" customWidth="1"/>
    <col min="6" max="6" width="6.5703125" style="33" bestFit="1" customWidth="1"/>
    <col min="7" max="7" width="8.42578125" hidden="1" customWidth="1"/>
    <col min="8" max="8" width="5" bestFit="1" customWidth="1"/>
    <col min="9" max="9" width="8.42578125" hidden="1" customWidth="1"/>
    <col min="10" max="10" width="5" bestFit="1" customWidth="1"/>
    <col min="11" max="11" width="8.42578125" hidden="1" customWidth="1"/>
    <col min="12" max="12" width="5" bestFit="1" customWidth="1"/>
    <col min="13" max="13" width="8.42578125" hidden="1" customWidth="1"/>
    <col min="14" max="14" width="6" bestFit="1" customWidth="1"/>
    <col min="15" max="15" width="8.28515625" hidden="1" customWidth="1"/>
    <col min="16" max="16" width="6" bestFit="1" customWidth="1"/>
    <col min="17" max="17" width="8.42578125" hidden="1" customWidth="1"/>
    <col min="18" max="18" width="6" bestFit="1" customWidth="1"/>
    <col min="19" max="19" width="8.42578125" hidden="1" customWidth="1"/>
    <col min="20" max="20" width="6" bestFit="1" customWidth="1"/>
    <col min="21" max="21" width="8.42578125" hidden="1" customWidth="1"/>
    <col min="22" max="22" width="6" bestFit="1" customWidth="1"/>
    <col min="23" max="23" width="8.42578125" hidden="1" customWidth="1"/>
    <col min="24" max="24" width="6" bestFit="1" customWidth="1"/>
    <col min="25" max="25" width="8.28515625" hidden="1" customWidth="1"/>
    <col min="26" max="26" width="6" bestFit="1" customWidth="1"/>
  </cols>
  <sheetData>
    <row r="2" spans="2:26" ht="15.75" thickBot="1" x14ac:dyDescent="0.3"/>
    <row r="3" spans="2:26" ht="15.75" thickBot="1" x14ac:dyDescent="0.3">
      <c r="B3" s="2"/>
      <c r="C3" s="2"/>
      <c r="D3" s="2"/>
      <c r="E3" s="28"/>
      <c r="F3" s="34" t="s">
        <v>0</v>
      </c>
      <c r="G3" s="21" t="s">
        <v>1</v>
      </c>
      <c r="H3" s="22">
        <v>1</v>
      </c>
      <c r="I3" s="21" t="s">
        <v>1</v>
      </c>
      <c r="J3" s="21">
        <v>2</v>
      </c>
      <c r="K3" s="21" t="s">
        <v>1</v>
      </c>
      <c r="L3" s="21">
        <v>3</v>
      </c>
      <c r="M3" s="21" t="s">
        <v>1</v>
      </c>
      <c r="N3" s="21">
        <v>4</v>
      </c>
      <c r="O3" s="21" t="s">
        <v>1</v>
      </c>
      <c r="P3" s="21">
        <v>5</v>
      </c>
      <c r="Q3" s="21" t="s">
        <v>1</v>
      </c>
      <c r="R3" s="21">
        <v>6</v>
      </c>
      <c r="S3" s="21" t="s">
        <v>1</v>
      </c>
      <c r="T3" s="21">
        <v>7</v>
      </c>
      <c r="U3" s="21" t="s">
        <v>1</v>
      </c>
      <c r="V3" s="21">
        <v>8</v>
      </c>
      <c r="W3" s="21" t="s">
        <v>1</v>
      </c>
      <c r="X3" s="21">
        <v>9</v>
      </c>
      <c r="Y3" s="21" t="s">
        <v>1</v>
      </c>
      <c r="Z3" s="23">
        <v>10</v>
      </c>
    </row>
    <row r="4" spans="2:26" hidden="1" x14ac:dyDescent="0.25">
      <c r="F4" s="35">
        <f t="shared" ref="F4:F67" si="0">F5-14.5/512</f>
        <v>16.0068359375</v>
      </c>
      <c r="G4" s="6" t="e">
        <f t="shared" ref="G4:M67" si="1">G5-1</f>
        <v>#REF!</v>
      </c>
      <c r="H4" s="18" t="e">
        <f>INDEX(#REF!,G4,H$3)</f>
        <v>#REF!</v>
      </c>
      <c r="I4" s="6" t="e">
        <f t="shared" si="1"/>
        <v>#REF!</v>
      </c>
      <c r="J4" s="7" t="e">
        <f>INDEX(#REF!,I4,J$3)</f>
        <v>#REF!</v>
      </c>
      <c r="K4" s="6" t="e">
        <f t="shared" si="1"/>
        <v>#REF!</v>
      </c>
      <c r="L4" s="7" t="e">
        <f>INDEX(#REF!,K4,L$3)</f>
        <v>#REF!</v>
      </c>
      <c r="M4" s="6" t="e">
        <f t="shared" si="1"/>
        <v>#REF!</v>
      </c>
      <c r="N4" s="7" t="e">
        <f>INDEX(#REF!,M4,N$3)</f>
        <v>#REF!</v>
      </c>
      <c r="O4" s="6" t="e">
        <f t="shared" ref="O4:O67" si="2">O5-1</f>
        <v>#REF!</v>
      </c>
      <c r="P4" s="7" t="e">
        <f>INDEX(#REF!,O4,P$3)</f>
        <v>#REF!</v>
      </c>
      <c r="Q4" s="6" t="e">
        <f t="shared" ref="Q4:Q67" si="3">Q5-1</f>
        <v>#REF!</v>
      </c>
      <c r="R4" s="7" t="e">
        <f>INDEX(#REF!,Q4,R$3)</f>
        <v>#REF!</v>
      </c>
      <c r="S4" s="6" t="e">
        <f t="shared" ref="S4:S67" si="4">S5-1</f>
        <v>#REF!</v>
      </c>
      <c r="T4" s="7" t="e">
        <f>INDEX(#REF!,S4,T$3)</f>
        <v>#REF!</v>
      </c>
      <c r="U4" s="6" t="e">
        <f t="shared" ref="U4:U67" si="5">U5-1</f>
        <v>#REF!</v>
      </c>
      <c r="V4" s="7" t="e">
        <f>INDEX(#REF!,U4,V$3)</f>
        <v>#REF!</v>
      </c>
      <c r="W4" s="6" t="e">
        <f t="shared" ref="W4:W67" si="6">W5-1</f>
        <v>#REF!</v>
      </c>
      <c r="X4" s="7" t="e">
        <f>INDEX(#REF!,W4,X$3)</f>
        <v>#REF!</v>
      </c>
      <c r="Y4" s="6" t="e">
        <f t="shared" ref="Y4:Y67" si="7">Y5-1</f>
        <v>#REF!</v>
      </c>
      <c r="Z4" s="8" t="e">
        <f>INDEX(#REF!,Y4,Z$3)</f>
        <v>#REF!</v>
      </c>
    </row>
    <row r="5" spans="2:26" hidden="1" x14ac:dyDescent="0.25">
      <c r="F5" s="36">
        <f t="shared" si="0"/>
        <v>16.03515625</v>
      </c>
      <c r="G5" s="9" t="e">
        <f t="shared" si="1"/>
        <v>#REF!</v>
      </c>
      <c r="H5" s="19" t="e">
        <f>INDEX(#REF!,G5,H$3)</f>
        <v>#REF!</v>
      </c>
      <c r="I5" s="9" t="e">
        <f t="shared" si="1"/>
        <v>#REF!</v>
      </c>
      <c r="J5" s="10" t="e">
        <f>INDEX(#REF!,I5,J$3)</f>
        <v>#REF!</v>
      </c>
      <c r="K5" s="9" t="e">
        <f t="shared" si="1"/>
        <v>#REF!</v>
      </c>
      <c r="L5" s="10" t="e">
        <f>INDEX(#REF!,K5,L$3)</f>
        <v>#REF!</v>
      </c>
      <c r="M5" s="9" t="e">
        <f t="shared" si="1"/>
        <v>#REF!</v>
      </c>
      <c r="N5" s="10" t="e">
        <f>INDEX(#REF!,M5,N$3)</f>
        <v>#REF!</v>
      </c>
      <c r="O5" s="9" t="e">
        <f t="shared" si="2"/>
        <v>#REF!</v>
      </c>
      <c r="P5" s="10" t="e">
        <f>INDEX(#REF!,O5,P$3)</f>
        <v>#REF!</v>
      </c>
      <c r="Q5" s="9" t="e">
        <f t="shared" si="3"/>
        <v>#REF!</v>
      </c>
      <c r="R5" s="10" t="e">
        <f>INDEX(#REF!,Q5,R$3)</f>
        <v>#REF!</v>
      </c>
      <c r="S5" s="9" t="e">
        <f t="shared" si="4"/>
        <v>#REF!</v>
      </c>
      <c r="T5" s="10" t="e">
        <f>INDEX(#REF!,S5,T$3)</f>
        <v>#REF!</v>
      </c>
      <c r="U5" s="9" t="e">
        <f t="shared" si="5"/>
        <v>#REF!</v>
      </c>
      <c r="V5" s="10" t="e">
        <f>INDEX(#REF!,U5,V$3)</f>
        <v>#REF!</v>
      </c>
      <c r="W5" s="9" t="e">
        <f t="shared" si="6"/>
        <v>#REF!</v>
      </c>
      <c r="X5" s="10" t="e">
        <f>INDEX(#REF!,W5,X$3)</f>
        <v>#REF!</v>
      </c>
      <c r="Y5" s="9" t="e">
        <f t="shared" si="7"/>
        <v>#REF!</v>
      </c>
      <c r="Z5" s="11" t="e">
        <f>INDEX(#REF!,Y5,Z$3)</f>
        <v>#REF!</v>
      </c>
    </row>
    <row r="6" spans="2:26" hidden="1" x14ac:dyDescent="0.25">
      <c r="F6" s="36">
        <f t="shared" si="0"/>
        <v>16.0634765625</v>
      </c>
      <c r="G6" s="9" t="e">
        <f t="shared" si="1"/>
        <v>#REF!</v>
      </c>
      <c r="H6" s="19" t="e">
        <f>INDEX(#REF!,G6,H$3)</f>
        <v>#REF!</v>
      </c>
      <c r="I6" s="9" t="e">
        <f t="shared" si="1"/>
        <v>#REF!</v>
      </c>
      <c r="J6" s="10" t="e">
        <f>INDEX(#REF!,I6,J$3)</f>
        <v>#REF!</v>
      </c>
      <c r="K6" s="9" t="e">
        <f t="shared" si="1"/>
        <v>#REF!</v>
      </c>
      <c r="L6" s="10" t="e">
        <f>INDEX(#REF!,K6,L$3)</f>
        <v>#REF!</v>
      </c>
      <c r="M6" s="9" t="e">
        <f t="shared" si="1"/>
        <v>#REF!</v>
      </c>
      <c r="N6" s="10" t="e">
        <f>INDEX(#REF!,M6,N$3)</f>
        <v>#REF!</v>
      </c>
      <c r="O6" s="9" t="e">
        <f t="shared" si="2"/>
        <v>#REF!</v>
      </c>
      <c r="P6" s="10" t="e">
        <f>INDEX(#REF!,O6,P$3)</f>
        <v>#REF!</v>
      </c>
      <c r="Q6" s="9" t="e">
        <f t="shared" si="3"/>
        <v>#REF!</v>
      </c>
      <c r="R6" s="10" t="e">
        <f>INDEX(#REF!,Q6,R$3)</f>
        <v>#REF!</v>
      </c>
      <c r="S6" s="9" t="e">
        <f t="shared" si="4"/>
        <v>#REF!</v>
      </c>
      <c r="T6" s="10" t="e">
        <f>INDEX(#REF!,S6,T$3)</f>
        <v>#REF!</v>
      </c>
      <c r="U6" s="9" t="e">
        <f t="shared" si="5"/>
        <v>#REF!</v>
      </c>
      <c r="V6" s="10" t="e">
        <f>INDEX(#REF!,U6,V$3)</f>
        <v>#REF!</v>
      </c>
      <c r="W6" s="9" t="e">
        <f t="shared" si="6"/>
        <v>#REF!</v>
      </c>
      <c r="X6" s="10" t="e">
        <f>INDEX(#REF!,W6,X$3)</f>
        <v>#REF!</v>
      </c>
      <c r="Y6" s="9" t="e">
        <f t="shared" si="7"/>
        <v>#REF!</v>
      </c>
      <c r="Z6" s="11" t="e">
        <f>INDEX(#REF!,Y6,Z$3)</f>
        <v>#REF!</v>
      </c>
    </row>
    <row r="7" spans="2:26" hidden="1" x14ac:dyDescent="0.25">
      <c r="F7" s="36">
        <f t="shared" si="0"/>
        <v>16.091796875</v>
      </c>
      <c r="G7" s="9" t="e">
        <f t="shared" si="1"/>
        <v>#REF!</v>
      </c>
      <c r="H7" s="19" t="e">
        <f>INDEX(#REF!,G7,H$3)</f>
        <v>#REF!</v>
      </c>
      <c r="I7" s="9" t="e">
        <f t="shared" si="1"/>
        <v>#REF!</v>
      </c>
      <c r="J7" s="10" t="e">
        <f>INDEX(#REF!,I7,J$3)</f>
        <v>#REF!</v>
      </c>
      <c r="K7" s="9" t="e">
        <f t="shared" si="1"/>
        <v>#REF!</v>
      </c>
      <c r="L7" s="10" t="e">
        <f>INDEX(#REF!,K7,L$3)</f>
        <v>#REF!</v>
      </c>
      <c r="M7" s="9" t="e">
        <f t="shared" si="1"/>
        <v>#REF!</v>
      </c>
      <c r="N7" s="10" t="e">
        <f>INDEX(#REF!,M7,N$3)</f>
        <v>#REF!</v>
      </c>
      <c r="O7" s="9" t="e">
        <f t="shared" si="2"/>
        <v>#REF!</v>
      </c>
      <c r="P7" s="10" t="e">
        <f>INDEX(#REF!,O7,P$3)</f>
        <v>#REF!</v>
      </c>
      <c r="Q7" s="9" t="e">
        <f t="shared" si="3"/>
        <v>#REF!</v>
      </c>
      <c r="R7" s="10" t="e">
        <f>INDEX(#REF!,Q7,R$3)</f>
        <v>#REF!</v>
      </c>
      <c r="S7" s="9" t="e">
        <f t="shared" si="4"/>
        <v>#REF!</v>
      </c>
      <c r="T7" s="10" t="e">
        <f>INDEX(#REF!,S7,T$3)</f>
        <v>#REF!</v>
      </c>
      <c r="U7" s="9" t="e">
        <f t="shared" si="5"/>
        <v>#REF!</v>
      </c>
      <c r="V7" s="10" t="e">
        <f>INDEX(#REF!,U7,V$3)</f>
        <v>#REF!</v>
      </c>
      <c r="W7" s="9" t="e">
        <f t="shared" si="6"/>
        <v>#REF!</v>
      </c>
      <c r="X7" s="10" t="e">
        <f>INDEX(#REF!,W7,X$3)</f>
        <v>#REF!</v>
      </c>
      <c r="Y7" s="9" t="e">
        <f t="shared" si="7"/>
        <v>#REF!</v>
      </c>
      <c r="Z7" s="11" t="e">
        <f>INDEX(#REF!,Y7,Z$3)</f>
        <v>#REF!</v>
      </c>
    </row>
    <row r="8" spans="2:26" hidden="1" x14ac:dyDescent="0.25">
      <c r="F8" s="36">
        <f t="shared" si="0"/>
        <v>16.1201171875</v>
      </c>
      <c r="G8" s="9" t="e">
        <f t="shared" si="1"/>
        <v>#REF!</v>
      </c>
      <c r="H8" s="19" t="e">
        <f>INDEX(#REF!,G8,H$3)</f>
        <v>#REF!</v>
      </c>
      <c r="I8" s="9" t="e">
        <f t="shared" si="1"/>
        <v>#REF!</v>
      </c>
      <c r="J8" s="10" t="e">
        <f>INDEX(#REF!,I8,J$3)</f>
        <v>#REF!</v>
      </c>
      <c r="K8" s="9" t="e">
        <f t="shared" si="1"/>
        <v>#REF!</v>
      </c>
      <c r="L8" s="10" t="e">
        <f>INDEX(#REF!,K8,L$3)</f>
        <v>#REF!</v>
      </c>
      <c r="M8" s="9" t="e">
        <f t="shared" si="1"/>
        <v>#REF!</v>
      </c>
      <c r="N8" s="10" t="e">
        <f>INDEX(#REF!,M8,N$3)</f>
        <v>#REF!</v>
      </c>
      <c r="O8" s="9" t="e">
        <f t="shared" si="2"/>
        <v>#REF!</v>
      </c>
      <c r="P8" s="10" t="e">
        <f>INDEX(#REF!,O8,P$3)</f>
        <v>#REF!</v>
      </c>
      <c r="Q8" s="9" t="e">
        <f t="shared" si="3"/>
        <v>#REF!</v>
      </c>
      <c r="R8" s="10" t="e">
        <f>INDEX(#REF!,Q8,R$3)</f>
        <v>#REF!</v>
      </c>
      <c r="S8" s="9" t="e">
        <f t="shared" si="4"/>
        <v>#REF!</v>
      </c>
      <c r="T8" s="10" t="e">
        <f>INDEX(#REF!,S8,T$3)</f>
        <v>#REF!</v>
      </c>
      <c r="U8" s="9" t="e">
        <f t="shared" si="5"/>
        <v>#REF!</v>
      </c>
      <c r="V8" s="10" t="e">
        <f>INDEX(#REF!,U8,V$3)</f>
        <v>#REF!</v>
      </c>
      <c r="W8" s="9" t="e">
        <f t="shared" si="6"/>
        <v>#REF!</v>
      </c>
      <c r="X8" s="10" t="e">
        <f>INDEX(#REF!,W8,X$3)</f>
        <v>#REF!</v>
      </c>
      <c r="Y8" s="9" t="e">
        <f t="shared" si="7"/>
        <v>#REF!</v>
      </c>
      <c r="Z8" s="11" t="e">
        <f>INDEX(#REF!,Y8,Z$3)</f>
        <v>#REF!</v>
      </c>
    </row>
    <row r="9" spans="2:26" hidden="1" x14ac:dyDescent="0.25">
      <c r="F9" s="36">
        <f t="shared" si="0"/>
        <v>16.1484375</v>
      </c>
      <c r="G9" s="9" t="e">
        <f t="shared" si="1"/>
        <v>#REF!</v>
      </c>
      <c r="H9" s="19" t="e">
        <f>INDEX(#REF!,G9,H$3)</f>
        <v>#REF!</v>
      </c>
      <c r="I9" s="9" t="e">
        <f t="shared" si="1"/>
        <v>#REF!</v>
      </c>
      <c r="J9" s="10" t="e">
        <f>INDEX(#REF!,I9,J$3)</f>
        <v>#REF!</v>
      </c>
      <c r="K9" s="9" t="e">
        <f t="shared" si="1"/>
        <v>#REF!</v>
      </c>
      <c r="L9" s="10" t="e">
        <f>INDEX(#REF!,K9,L$3)</f>
        <v>#REF!</v>
      </c>
      <c r="M9" s="9" t="e">
        <f t="shared" si="1"/>
        <v>#REF!</v>
      </c>
      <c r="N9" s="10" t="e">
        <f>INDEX(#REF!,M9,N$3)</f>
        <v>#REF!</v>
      </c>
      <c r="O9" s="9" t="e">
        <f t="shared" si="2"/>
        <v>#REF!</v>
      </c>
      <c r="P9" s="10" t="e">
        <f>INDEX(#REF!,O9,P$3)</f>
        <v>#REF!</v>
      </c>
      <c r="Q9" s="9" t="e">
        <f t="shared" si="3"/>
        <v>#REF!</v>
      </c>
      <c r="R9" s="10" t="e">
        <f>INDEX(#REF!,Q9,R$3)</f>
        <v>#REF!</v>
      </c>
      <c r="S9" s="9" t="e">
        <f t="shared" si="4"/>
        <v>#REF!</v>
      </c>
      <c r="T9" s="10" t="e">
        <f>INDEX(#REF!,S9,T$3)</f>
        <v>#REF!</v>
      </c>
      <c r="U9" s="9" t="e">
        <f t="shared" si="5"/>
        <v>#REF!</v>
      </c>
      <c r="V9" s="10" t="e">
        <f>INDEX(#REF!,U9,V$3)</f>
        <v>#REF!</v>
      </c>
      <c r="W9" s="9" t="e">
        <f t="shared" si="6"/>
        <v>#REF!</v>
      </c>
      <c r="X9" s="10" t="e">
        <f>INDEX(#REF!,W9,X$3)</f>
        <v>#REF!</v>
      </c>
      <c r="Y9" s="9" t="e">
        <f t="shared" si="7"/>
        <v>#REF!</v>
      </c>
      <c r="Z9" s="11" t="e">
        <f>INDEX(#REF!,Y9,Z$3)</f>
        <v>#REF!</v>
      </c>
    </row>
    <row r="10" spans="2:26" hidden="1" x14ac:dyDescent="0.25">
      <c r="F10" s="36">
        <f t="shared" si="0"/>
        <v>16.1767578125</v>
      </c>
      <c r="G10" s="9" t="e">
        <f t="shared" si="1"/>
        <v>#REF!</v>
      </c>
      <c r="H10" s="19" t="e">
        <f>INDEX(#REF!,G10,H$3)</f>
        <v>#REF!</v>
      </c>
      <c r="I10" s="9" t="e">
        <f t="shared" si="1"/>
        <v>#REF!</v>
      </c>
      <c r="J10" s="10" t="e">
        <f>INDEX(#REF!,I10,J$3)</f>
        <v>#REF!</v>
      </c>
      <c r="K10" s="9" t="e">
        <f t="shared" si="1"/>
        <v>#REF!</v>
      </c>
      <c r="L10" s="10" t="e">
        <f>INDEX(#REF!,K10,L$3)</f>
        <v>#REF!</v>
      </c>
      <c r="M10" s="9" t="e">
        <f t="shared" si="1"/>
        <v>#REF!</v>
      </c>
      <c r="N10" s="10" t="e">
        <f>INDEX(#REF!,M10,N$3)</f>
        <v>#REF!</v>
      </c>
      <c r="O10" s="9" t="e">
        <f t="shared" si="2"/>
        <v>#REF!</v>
      </c>
      <c r="P10" s="10" t="e">
        <f>INDEX(#REF!,O10,P$3)</f>
        <v>#REF!</v>
      </c>
      <c r="Q10" s="9" t="e">
        <f t="shared" si="3"/>
        <v>#REF!</v>
      </c>
      <c r="R10" s="10" t="e">
        <f>INDEX(#REF!,Q10,R$3)</f>
        <v>#REF!</v>
      </c>
      <c r="S10" s="9" t="e">
        <f t="shared" si="4"/>
        <v>#REF!</v>
      </c>
      <c r="T10" s="10" t="e">
        <f>INDEX(#REF!,S10,T$3)</f>
        <v>#REF!</v>
      </c>
      <c r="U10" s="9" t="e">
        <f t="shared" si="5"/>
        <v>#REF!</v>
      </c>
      <c r="V10" s="10" t="e">
        <f>INDEX(#REF!,U10,V$3)</f>
        <v>#REF!</v>
      </c>
      <c r="W10" s="9" t="e">
        <f t="shared" si="6"/>
        <v>#REF!</v>
      </c>
      <c r="X10" s="10" t="e">
        <f>INDEX(#REF!,W10,X$3)</f>
        <v>#REF!</v>
      </c>
      <c r="Y10" s="9" t="e">
        <f t="shared" si="7"/>
        <v>#REF!</v>
      </c>
      <c r="Z10" s="11" t="e">
        <f>INDEX(#REF!,Y10,Z$3)</f>
        <v>#REF!</v>
      </c>
    </row>
    <row r="11" spans="2:26" hidden="1" x14ac:dyDescent="0.25">
      <c r="F11" s="36">
        <f t="shared" si="0"/>
        <v>16.205078125</v>
      </c>
      <c r="G11" s="9" t="e">
        <f t="shared" si="1"/>
        <v>#REF!</v>
      </c>
      <c r="H11" s="19" t="e">
        <f>INDEX(#REF!,G11,H$3)</f>
        <v>#REF!</v>
      </c>
      <c r="I11" s="9" t="e">
        <f t="shared" si="1"/>
        <v>#REF!</v>
      </c>
      <c r="J11" s="10" t="e">
        <f>INDEX(#REF!,I11,J$3)</f>
        <v>#REF!</v>
      </c>
      <c r="K11" s="9" t="e">
        <f t="shared" si="1"/>
        <v>#REF!</v>
      </c>
      <c r="L11" s="10" t="e">
        <f>INDEX(#REF!,K11,L$3)</f>
        <v>#REF!</v>
      </c>
      <c r="M11" s="9" t="e">
        <f t="shared" si="1"/>
        <v>#REF!</v>
      </c>
      <c r="N11" s="10" t="e">
        <f>INDEX(#REF!,M11,N$3)</f>
        <v>#REF!</v>
      </c>
      <c r="O11" s="9" t="e">
        <f t="shared" si="2"/>
        <v>#REF!</v>
      </c>
      <c r="P11" s="10" t="e">
        <f>INDEX(#REF!,O11,P$3)</f>
        <v>#REF!</v>
      </c>
      <c r="Q11" s="9" t="e">
        <f t="shared" si="3"/>
        <v>#REF!</v>
      </c>
      <c r="R11" s="10" t="e">
        <f>INDEX(#REF!,Q11,R$3)</f>
        <v>#REF!</v>
      </c>
      <c r="S11" s="9" t="e">
        <f t="shared" si="4"/>
        <v>#REF!</v>
      </c>
      <c r="T11" s="10" t="e">
        <f>INDEX(#REF!,S11,T$3)</f>
        <v>#REF!</v>
      </c>
      <c r="U11" s="9" t="e">
        <f t="shared" si="5"/>
        <v>#REF!</v>
      </c>
      <c r="V11" s="10" t="e">
        <f>INDEX(#REF!,U11,V$3)</f>
        <v>#REF!</v>
      </c>
      <c r="W11" s="9" t="e">
        <f t="shared" si="6"/>
        <v>#REF!</v>
      </c>
      <c r="X11" s="10" t="e">
        <f>INDEX(#REF!,W11,X$3)</f>
        <v>#REF!</v>
      </c>
      <c r="Y11" s="9" t="e">
        <f t="shared" si="7"/>
        <v>#REF!</v>
      </c>
      <c r="Z11" s="11" t="e">
        <f>INDEX(#REF!,Y11,Z$3)</f>
        <v>#REF!</v>
      </c>
    </row>
    <row r="12" spans="2:26" hidden="1" x14ac:dyDescent="0.25">
      <c r="F12" s="36">
        <f t="shared" si="0"/>
        <v>16.2333984375</v>
      </c>
      <c r="G12" s="9" t="e">
        <f t="shared" si="1"/>
        <v>#REF!</v>
      </c>
      <c r="H12" s="19" t="e">
        <f>INDEX(#REF!,G12,H$3)</f>
        <v>#REF!</v>
      </c>
      <c r="I12" s="9" t="e">
        <f t="shared" si="1"/>
        <v>#REF!</v>
      </c>
      <c r="J12" s="10" t="e">
        <f>INDEX(#REF!,I12,J$3)</f>
        <v>#REF!</v>
      </c>
      <c r="K12" s="9" t="e">
        <f t="shared" si="1"/>
        <v>#REF!</v>
      </c>
      <c r="L12" s="10" t="e">
        <f>INDEX(#REF!,K12,L$3)</f>
        <v>#REF!</v>
      </c>
      <c r="M12" s="9" t="e">
        <f t="shared" si="1"/>
        <v>#REF!</v>
      </c>
      <c r="N12" s="10" t="e">
        <f>INDEX(#REF!,M12,N$3)</f>
        <v>#REF!</v>
      </c>
      <c r="O12" s="9" t="e">
        <f t="shared" si="2"/>
        <v>#REF!</v>
      </c>
      <c r="P12" s="10" t="e">
        <f>INDEX(#REF!,O12,P$3)</f>
        <v>#REF!</v>
      </c>
      <c r="Q12" s="9" t="e">
        <f t="shared" si="3"/>
        <v>#REF!</v>
      </c>
      <c r="R12" s="10" t="e">
        <f>INDEX(#REF!,Q12,R$3)</f>
        <v>#REF!</v>
      </c>
      <c r="S12" s="9" t="e">
        <f t="shared" si="4"/>
        <v>#REF!</v>
      </c>
      <c r="T12" s="10" t="e">
        <f>INDEX(#REF!,S12,T$3)</f>
        <v>#REF!</v>
      </c>
      <c r="U12" s="9" t="e">
        <f t="shared" si="5"/>
        <v>#REF!</v>
      </c>
      <c r="V12" s="10" t="e">
        <f>INDEX(#REF!,U12,V$3)</f>
        <v>#REF!</v>
      </c>
      <c r="W12" s="9" t="e">
        <f t="shared" si="6"/>
        <v>#REF!</v>
      </c>
      <c r="X12" s="10" t="e">
        <f>INDEX(#REF!,W12,X$3)</f>
        <v>#REF!</v>
      </c>
      <c r="Y12" s="9" t="e">
        <f t="shared" si="7"/>
        <v>#REF!</v>
      </c>
      <c r="Z12" s="11" t="e">
        <f>INDEX(#REF!,Y12,Z$3)</f>
        <v>#REF!</v>
      </c>
    </row>
    <row r="13" spans="2:26" hidden="1" x14ac:dyDescent="0.25">
      <c r="F13" s="36">
        <f t="shared" si="0"/>
        <v>16.26171875</v>
      </c>
      <c r="G13" s="9" t="e">
        <f t="shared" si="1"/>
        <v>#REF!</v>
      </c>
      <c r="H13" s="19" t="e">
        <f>INDEX(#REF!,G13,H$3)</f>
        <v>#REF!</v>
      </c>
      <c r="I13" s="9" t="e">
        <f t="shared" si="1"/>
        <v>#REF!</v>
      </c>
      <c r="J13" s="10" t="e">
        <f>INDEX(#REF!,I13,J$3)</f>
        <v>#REF!</v>
      </c>
      <c r="K13" s="9" t="e">
        <f t="shared" si="1"/>
        <v>#REF!</v>
      </c>
      <c r="L13" s="10" t="e">
        <f>INDEX(#REF!,K13,L$3)</f>
        <v>#REF!</v>
      </c>
      <c r="M13" s="9" t="e">
        <f t="shared" si="1"/>
        <v>#REF!</v>
      </c>
      <c r="N13" s="10" t="e">
        <f>INDEX(#REF!,M13,N$3)</f>
        <v>#REF!</v>
      </c>
      <c r="O13" s="9" t="e">
        <f t="shared" si="2"/>
        <v>#REF!</v>
      </c>
      <c r="P13" s="10" t="e">
        <f>INDEX(#REF!,O13,P$3)</f>
        <v>#REF!</v>
      </c>
      <c r="Q13" s="9" t="e">
        <f t="shared" si="3"/>
        <v>#REF!</v>
      </c>
      <c r="R13" s="10" t="e">
        <f>INDEX(#REF!,Q13,R$3)</f>
        <v>#REF!</v>
      </c>
      <c r="S13" s="9" t="e">
        <f t="shared" si="4"/>
        <v>#REF!</v>
      </c>
      <c r="T13" s="10" t="e">
        <f>INDEX(#REF!,S13,T$3)</f>
        <v>#REF!</v>
      </c>
      <c r="U13" s="9" t="e">
        <f t="shared" si="5"/>
        <v>#REF!</v>
      </c>
      <c r="V13" s="10" t="e">
        <f>INDEX(#REF!,U13,V$3)</f>
        <v>#REF!</v>
      </c>
      <c r="W13" s="9" t="e">
        <f t="shared" si="6"/>
        <v>#REF!</v>
      </c>
      <c r="X13" s="10" t="e">
        <f>INDEX(#REF!,W13,X$3)</f>
        <v>#REF!</v>
      </c>
      <c r="Y13" s="9" t="e">
        <f t="shared" si="7"/>
        <v>#REF!</v>
      </c>
      <c r="Z13" s="11" t="e">
        <f>INDEX(#REF!,Y13,Z$3)</f>
        <v>#REF!</v>
      </c>
    </row>
    <row r="14" spans="2:26" hidden="1" x14ac:dyDescent="0.25">
      <c r="F14" s="36">
        <f t="shared" si="0"/>
        <v>16.2900390625</v>
      </c>
      <c r="G14" s="9" t="e">
        <f t="shared" si="1"/>
        <v>#REF!</v>
      </c>
      <c r="H14" s="19" t="e">
        <f>INDEX(#REF!,G14,H$3)</f>
        <v>#REF!</v>
      </c>
      <c r="I14" s="9" t="e">
        <f t="shared" si="1"/>
        <v>#REF!</v>
      </c>
      <c r="J14" s="10" t="e">
        <f>INDEX(#REF!,I14,J$3)</f>
        <v>#REF!</v>
      </c>
      <c r="K14" s="9" t="e">
        <f t="shared" si="1"/>
        <v>#REF!</v>
      </c>
      <c r="L14" s="10" t="e">
        <f>INDEX(#REF!,K14,L$3)</f>
        <v>#REF!</v>
      </c>
      <c r="M14" s="9" t="e">
        <f t="shared" si="1"/>
        <v>#REF!</v>
      </c>
      <c r="N14" s="10" t="e">
        <f>INDEX(#REF!,M14,N$3)</f>
        <v>#REF!</v>
      </c>
      <c r="O14" s="9" t="e">
        <f t="shared" si="2"/>
        <v>#REF!</v>
      </c>
      <c r="P14" s="10" t="e">
        <f>INDEX(#REF!,O14,P$3)</f>
        <v>#REF!</v>
      </c>
      <c r="Q14" s="9" t="e">
        <f t="shared" si="3"/>
        <v>#REF!</v>
      </c>
      <c r="R14" s="10" t="e">
        <f>INDEX(#REF!,Q14,R$3)</f>
        <v>#REF!</v>
      </c>
      <c r="S14" s="9" t="e">
        <f t="shared" si="4"/>
        <v>#REF!</v>
      </c>
      <c r="T14" s="10" t="e">
        <f>INDEX(#REF!,S14,T$3)</f>
        <v>#REF!</v>
      </c>
      <c r="U14" s="9" t="e">
        <f t="shared" si="5"/>
        <v>#REF!</v>
      </c>
      <c r="V14" s="10" t="e">
        <f>INDEX(#REF!,U14,V$3)</f>
        <v>#REF!</v>
      </c>
      <c r="W14" s="9" t="e">
        <f t="shared" si="6"/>
        <v>#REF!</v>
      </c>
      <c r="X14" s="10" t="e">
        <f>INDEX(#REF!,W14,X$3)</f>
        <v>#REF!</v>
      </c>
      <c r="Y14" s="9" t="e">
        <f t="shared" si="7"/>
        <v>#REF!</v>
      </c>
      <c r="Z14" s="11" t="e">
        <f>INDEX(#REF!,Y14,Z$3)</f>
        <v>#REF!</v>
      </c>
    </row>
    <row r="15" spans="2:26" hidden="1" x14ac:dyDescent="0.25">
      <c r="F15" s="36">
        <f t="shared" si="0"/>
        <v>16.318359375</v>
      </c>
      <c r="G15" s="9" t="e">
        <f t="shared" si="1"/>
        <v>#REF!</v>
      </c>
      <c r="H15" s="19" t="e">
        <f>INDEX(#REF!,G15,H$3)</f>
        <v>#REF!</v>
      </c>
      <c r="I15" s="9" t="e">
        <f t="shared" si="1"/>
        <v>#REF!</v>
      </c>
      <c r="J15" s="10" t="e">
        <f>INDEX(#REF!,I15,J$3)</f>
        <v>#REF!</v>
      </c>
      <c r="K15" s="9" t="e">
        <f t="shared" si="1"/>
        <v>#REF!</v>
      </c>
      <c r="L15" s="10" t="e">
        <f>INDEX(#REF!,K15,L$3)</f>
        <v>#REF!</v>
      </c>
      <c r="M15" s="9" t="e">
        <f t="shared" si="1"/>
        <v>#REF!</v>
      </c>
      <c r="N15" s="10" t="e">
        <f>INDEX(#REF!,M15,N$3)</f>
        <v>#REF!</v>
      </c>
      <c r="O15" s="9" t="e">
        <f t="shared" si="2"/>
        <v>#REF!</v>
      </c>
      <c r="P15" s="10" t="e">
        <f>INDEX(#REF!,O15,P$3)</f>
        <v>#REF!</v>
      </c>
      <c r="Q15" s="9" t="e">
        <f t="shared" si="3"/>
        <v>#REF!</v>
      </c>
      <c r="R15" s="10" t="e">
        <f>INDEX(#REF!,Q15,R$3)</f>
        <v>#REF!</v>
      </c>
      <c r="S15" s="9" t="e">
        <f t="shared" si="4"/>
        <v>#REF!</v>
      </c>
      <c r="T15" s="10" t="e">
        <f>INDEX(#REF!,S15,T$3)</f>
        <v>#REF!</v>
      </c>
      <c r="U15" s="9" t="e">
        <f t="shared" si="5"/>
        <v>#REF!</v>
      </c>
      <c r="V15" s="10" t="e">
        <f>INDEX(#REF!,U15,V$3)</f>
        <v>#REF!</v>
      </c>
      <c r="W15" s="9" t="e">
        <f t="shared" si="6"/>
        <v>#REF!</v>
      </c>
      <c r="X15" s="10" t="e">
        <f>INDEX(#REF!,W15,X$3)</f>
        <v>#REF!</v>
      </c>
      <c r="Y15" s="9" t="e">
        <f t="shared" si="7"/>
        <v>#REF!</v>
      </c>
      <c r="Z15" s="11" t="e">
        <f>INDEX(#REF!,Y15,Z$3)</f>
        <v>#REF!</v>
      </c>
    </row>
    <row r="16" spans="2:26" hidden="1" x14ac:dyDescent="0.25">
      <c r="F16" s="36">
        <f t="shared" si="0"/>
        <v>16.3466796875</v>
      </c>
      <c r="G16" s="9" t="e">
        <f t="shared" si="1"/>
        <v>#REF!</v>
      </c>
      <c r="H16" s="19" t="e">
        <f>INDEX(#REF!,G16,H$3)</f>
        <v>#REF!</v>
      </c>
      <c r="I16" s="9" t="e">
        <f t="shared" si="1"/>
        <v>#REF!</v>
      </c>
      <c r="J16" s="10" t="e">
        <f>INDEX(#REF!,I16,J$3)</f>
        <v>#REF!</v>
      </c>
      <c r="K16" s="9" t="e">
        <f t="shared" si="1"/>
        <v>#REF!</v>
      </c>
      <c r="L16" s="10" t="e">
        <f>INDEX(#REF!,K16,L$3)</f>
        <v>#REF!</v>
      </c>
      <c r="M16" s="9" t="e">
        <f t="shared" si="1"/>
        <v>#REF!</v>
      </c>
      <c r="N16" s="10" t="e">
        <f>INDEX(#REF!,M16,N$3)</f>
        <v>#REF!</v>
      </c>
      <c r="O16" s="9" t="e">
        <f t="shared" si="2"/>
        <v>#REF!</v>
      </c>
      <c r="P16" s="10" t="e">
        <f>INDEX(#REF!,O16,P$3)</f>
        <v>#REF!</v>
      </c>
      <c r="Q16" s="9" t="e">
        <f t="shared" si="3"/>
        <v>#REF!</v>
      </c>
      <c r="R16" s="10" t="e">
        <f>INDEX(#REF!,Q16,R$3)</f>
        <v>#REF!</v>
      </c>
      <c r="S16" s="9" t="e">
        <f t="shared" si="4"/>
        <v>#REF!</v>
      </c>
      <c r="T16" s="10" t="e">
        <f>INDEX(#REF!,S16,T$3)</f>
        <v>#REF!</v>
      </c>
      <c r="U16" s="9" t="e">
        <f t="shared" si="5"/>
        <v>#REF!</v>
      </c>
      <c r="V16" s="10" t="e">
        <f>INDEX(#REF!,U16,V$3)</f>
        <v>#REF!</v>
      </c>
      <c r="W16" s="9" t="e">
        <f t="shared" si="6"/>
        <v>#REF!</v>
      </c>
      <c r="X16" s="10" t="e">
        <f>INDEX(#REF!,W16,X$3)</f>
        <v>#REF!</v>
      </c>
      <c r="Y16" s="9" t="e">
        <f t="shared" si="7"/>
        <v>#REF!</v>
      </c>
      <c r="Z16" s="11" t="e">
        <f>INDEX(#REF!,Y16,Z$3)</f>
        <v>#REF!</v>
      </c>
    </row>
    <row r="17" spans="6:26" hidden="1" x14ac:dyDescent="0.25">
      <c r="F17" s="36">
        <f t="shared" si="0"/>
        <v>16.375</v>
      </c>
      <c r="G17" s="9" t="e">
        <f t="shared" si="1"/>
        <v>#REF!</v>
      </c>
      <c r="H17" s="19" t="e">
        <f>INDEX(#REF!,G17,H$3)</f>
        <v>#REF!</v>
      </c>
      <c r="I17" s="9" t="e">
        <f t="shared" si="1"/>
        <v>#REF!</v>
      </c>
      <c r="J17" s="10" t="e">
        <f>INDEX(#REF!,I17,J$3)</f>
        <v>#REF!</v>
      </c>
      <c r="K17" s="9" t="e">
        <f t="shared" si="1"/>
        <v>#REF!</v>
      </c>
      <c r="L17" s="10" t="e">
        <f>INDEX(#REF!,K17,L$3)</f>
        <v>#REF!</v>
      </c>
      <c r="M17" s="9" t="e">
        <f t="shared" si="1"/>
        <v>#REF!</v>
      </c>
      <c r="N17" s="10" t="e">
        <f>INDEX(#REF!,M17,N$3)</f>
        <v>#REF!</v>
      </c>
      <c r="O17" s="9" t="e">
        <f t="shared" si="2"/>
        <v>#REF!</v>
      </c>
      <c r="P17" s="10" t="e">
        <f>INDEX(#REF!,O17,P$3)</f>
        <v>#REF!</v>
      </c>
      <c r="Q17" s="9" t="e">
        <f t="shared" si="3"/>
        <v>#REF!</v>
      </c>
      <c r="R17" s="10" t="e">
        <f>INDEX(#REF!,Q17,R$3)</f>
        <v>#REF!</v>
      </c>
      <c r="S17" s="9" t="e">
        <f t="shared" si="4"/>
        <v>#REF!</v>
      </c>
      <c r="T17" s="10" t="e">
        <f>INDEX(#REF!,S17,T$3)</f>
        <v>#REF!</v>
      </c>
      <c r="U17" s="9" t="e">
        <f t="shared" si="5"/>
        <v>#REF!</v>
      </c>
      <c r="V17" s="10" t="e">
        <f>INDEX(#REF!,U17,V$3)</f>
        <v>#REF!</v>
      </c>
      <c r="W17" s="9" t="e">
        <f t="shared" si="6"/>
        <v>#REF!</v>
      </c>
      <c r="X17" s="10" t="e">
        <f>INDEX(#REF!,W17,X$3)</f>
        <v>#REF!</v>
      </c>
      <c r="Y17" s="9" t="e">
        <f t="shared" si="7"/>
        <v>#REF!</v>
      </c>
      <c r="Z17" s="11" t="e">
        <f>INDEX(#REF!,Y17,Z$3)</f>
        <v>#REF!</v>
      </c>
    </row>
    <row r="18" spans="6:26" hidden="1" x14ac:dyDescent="0.25">
      <c r="F18" s="36">
        <f t="shared" si="0"/>
        <v>16.4033203125</v>
      </c>
      <c r="G18" s="9" t="e">
        <f t="shared" si="1"/>
        <v>#REF!</v>
      </c>
      <c r="H18" s="19" t="e">
        <f>INDEX(#REF!,G18,H$3)</f>
        <v>#REF!</v>
      </c>
      <c r="I18" s="9" t="e">
        <f t="shared" si="1"/>
        <v>#REF!</v>
      </c>
      <c r="J18" s="10" t="e">
        <f>INDEX(#REF!,I18,J$3)</f>
        <v>#REF!</v>
      </c>
      <c r="K18" s="9" t="e">
        <f t="shared" si="1"/>
        <v>#REF!</v>
      </c>
      <c r="L18" s="10" t="e">
        <f>INDEX(#REF!,K18,L$3)</f>
        <v>#REF!</v>
      </c>
      <c r="M18" s="9" t="e">
        <f t="shared" si="1"/>
        <v>#REF!</v>
      </c>
      <c r="N18" s="10" t="e">
        <f>INDEX(#REF!,M18,N$3)</f>
        <v>#REF!</v>
      </c>
      <c r="O18" s="9" t="e">
        <f t="shared" si="2"/>
        <v>#REF!</v>
      </c>
      <c r="P18" s="10" t="e">
        <f>INDEX(#REF!,O18,P$3)</f>
        <v>#REF!</v>
      </c>
      <c r="Q18" s="9" t="e">
        <f t="shared" si="3"/>
        <v>#REF!</v>
      </c>
      <c r="R18" s="10" t="e">
        <f>INDEX(#REF!,Q18,R$3)</f>
        <v>#REF!</v>
      </c>
      <c r="S18" s="9" t="e">
        <f t="shared" si="4"/>
        <v>#REF!</v>
      </c>
      <c r="T18" s="10" t="e">
        <f>INDEX(#REF!,S18,T$3)</f>
        <v>#REF!</v>
      </c>
      <c r="U18" s="9" t="e">
        <f t="shared" si="5"/>
        <v>#REF!</v>
      </c>
      <c r="V18" s="10" t="e">
        <f>INDEX(#REF!,U18,V$3)</f>
        <v>#REF!</v>
      </c>
      <c r="W18" s="9" t="e">
        <f t="shared" si="6"/>
        <v>#REF!</v>
      </c>
      <c r="X18" s="10" t="e">
        <f>INDEX(#REF!,W18,X$3)</f>
        <v>#REF!</v>
      </c>
      <c r="Y18" s="9" t="e">
        <f t="shared" si="7"/>
        <v>#REF!</v>
      </c>
      <c r="Z18" s="11" t="e">
        <f>INDEX(#REF!,Y18,Z$3)</f>
        <v>#REF!</v>
      </c>
    </row>
    <row r="19" spans="6:26" hidden="1" x14ac:dyDescent="0.25">
      <c r="F19" s="36">
        <f t="shared" si="0"/>
        <v>16.431640625</v>
      </c>
      <c r="G19" s="9" t="e">
        <f t="shared" si="1"/>
        <v>#REF!</v>
      </c>
      <c r="H19" s="19" t="e">
        <f>INDEX(#REF!,G19,H$3)</f>
        <v>#REF!</v>
      </c>
      <c r="I19" s="9" t="e">
        <f t="shared" si="1"/>
        <v>#REF!</v>
      </c>
      <c r="J19" s="10" t="e">
        <f>INDEX(#REF!,I19,J$3)</f>
        <v>#REF!</v>
      </c>
      <c r="K19" s="9" t="e">
        <f t="shared" si="1"/>
        <v>#REF!</v>
      </c>
      <c r="L19" s="10" t="e">
        <f>INDEX(#REF!,K19,L$3)</f>
        <v>#REF!</v>
      </c>
      <c r="M19" s="9" t="e">
        <f t="shared" si="1"/>
        <v>#REF!</v>
      </c>
      <c r="N19" s="10" t="e">
        <f>INDEX(#REF!,M19,N$3)</f>
        <v>#REF!</v>
      </c>
      <c r="O19" s="9" t="e">
        <f t="shared" si="2"/>
        <v>#REF!</v>
      </c>
      <c r="P19" s="10" t="e">
        <f>INDEX(#REF!,O19,P$3)</f>
        <v>#REF!</v>
      </c>
      <c r="Q19" s="9" t="e">
        <f t="shared" si="3"/>
        <v>#REF!</v>
      </c>
      <c r="R19" s="10" t="e">
        <f>INDEX(#REF!,Q19,R$3)</f>
        <v>#REF!</v>
      </c>
      <c r="S19" s="9" t="e">
        <f t="shared" si="4"/>
        <v>#REF!</v>
      </c>
      <c r="T19" s="10" t="e">
        <f>INDEX(#REF!,S19,T$3)</f>
        <v>#REF!</v>
      </c>
      <c r="U19" s="9" t="e">
        <f t="shared" si="5"/>
        <v>#REF!</v>
      </c>
      <c r="V19" s="10" t="e">
        <f>INDEX(#REF!,U19,V$3)</f>
        <v>#REF!</v>
      </c>
      <c r="W19" s="9" t="e">
        <f t="shared" si="6"/>
        <v>#REF!</v>
      </c>
      <c r="X19" s="10" t="e">
        <f>INDEX(#REF!,W19,X$3)</f>
        <v>#REF!</v>
      </c>
      <c r="Y19" s="9" t="e">
        <f t="shared" si="7"/>
        <v>#REF!</v>
      </c>
      <c r="Z19" s="11" t="e">
        <f>INDEX(#REF!,Y19,Z$3)</f>
        <v>#REF!</v>
      </c>
    </row>
    <row r="20" spans="6:26" hidden="1" x14ac:dyDescent="0.25">
      <c r="F20" s="36">
        <f t="shared" si="0"/>
        <v>16.4599609375</v>
      </c>
      <c r="G20" s="9" t="e">
        <f t="shared" si="1"/>
        <v>#REF!</v>
      </c>
      <c r="H20" s="19" t="e">
        <f>INDEX(#REF!,G20,H$3)</f>
        <v>#REF!</v>
      </c>
      <c r="I20" s="9" t="e">
        <f t="shared" si="1"/>
        <v>#REF!</v>
      </c>
      <c r="J20" s="10" t="e">
        <f>INDEX(#REF!,I20,J$3)</f>
        <v>#REF!</v>
      </c>
      <c r="K20" s="9" t="e">
        <f t="shared" si="1"/>
        <v>#REF!</v>
      </c>
      <c r="L20" s="10" t="e">
        <f>INDEX(#REF!,K20,L$3)</f>
        <v>#REF!</v>
      </c>
      <c r="M20" s="9" t="e">
        <f t="shared" si="1"/>
        <v>#REF!</v>
      </c>
      <c r="N20" s="10" t="e">
        <f>INDEX(#REF!,M20,N$3)</f>
        <v>#REF!</v>
      </c>
      <c r="O20" s="9" t="e">
        <f t="shared" si="2"/>
        <v>#REF!</v>
      </c>
      <c r="P20" s="10" t="e">
        <f>INDEX(#REF!,O20,P$3)</f>
        <v>#REF!</v>
      </c>
      <c r="Q20" s="9" t="e">
        <f t="shared" si="3"/>
        <v>#REF!</v>
      </c>
      <c r="R20" s="10" t="e">
        <f>INDEX(#REF!,Q20,R$3)</f>
        <v>#REF!</v>
      </c>
      <c r="S20" s="9" t="e">
        <f t="shared" si="4"/>
        <v>#REF!</v>
      </c>
      <c r="T20" s="10" t="e">
        <f>INDEX(#REF!,S20,T$3)</f>
        <v>#REF!</v>
      </c>
      <c r="U20" s="9" t="e">
        <f t="shared" si="5"/>
        <v>#REF!</v>
      </c>
      <c r="V20" s="10" t="e">
        <f>INDEX(#REF!,U20,V$3)</f>
        <v>#REF!</v>
      </c>
      <c r="W20" s="9" t="e">
        <f t="shared" si="6"/>
        <v>#REF!</v>
      </c>
      <c r="X20" s="10" t="e">
        <f>INDEX(#REF!,W20,X$3)</f>
        <v>#REF!</v>
      </c>
      <c r="Y20" s="9" t="e">
        <f t="shared" si="7"/>
        <v>#REF!</v>
      </c>
      <c r="Z20" s="11" t="e">
        <f>INDEX(#REF!,Y20,Z$3)</f>
        <v>#REF!</v>
      </c>
    </row>
    <row r="21" spans="6:26" hidden="1" x14ac:dyDescent="0.25">
      <c r="F21" s="36">
        <f t="shared" si="0"/>
        <v>16.48828125</v>
      </c>
      <c r="G21" s="9" t="e">
        <f t="shared" si="1"/>
        <v>#REF!</v>
      </c>
      <c r="H21" s="19" t="e">
        <f>INDEX(#REF!,G21,H$3)</f>
        <v>#REF!</v>
      </c>
      <c r="I21" s="9" t="e">
        <f t="shared" si="1"/>
        <v>#REF!</v>
      </c>
      <c r="J21" s="10" t="e">
        <f>INDEX(#REF!,I21,J$3)</f>
        <v>#REF!</v>
      </c>
      <c r="K21" s="9" t="e">
        <f t="shared" si="1"/>
        <v>#REF!</v>
      </c>
      <c r="L21" s="10" t="e">
        <f>INDEX(#REF!,K21,L$3)</f>
        <v>#REF!</v>
      </c>
      <c r="M21" s="9" t="e">
        <f t="shared" si="1"/>
        <v>#REF!</v>
      </c>
      <c r="N21" s="10" t="e">
        <f>INDEX(#REF!,M21,N$3)</f>
        <v>#REF!</v>
      </c>
      <c r="O21" s="9" t="e">
        <f t="shared" si="2"/>
        <v>#REF!</v>
      </c>
      <c r="P21" s="10" t="e">
        <f>INDEX(#REF!,O21,P$3)</f>
        <v>#REF!</v>
      </c>
      <c r="Q21" s="9" t="e">
        <f t="shared" si="3"/>
        <v>#REF!</v>
      </c>
      <c r="R21" s="10" t="e">
        <f>INDEX(#REF!,Q21,R$3)</f>
        <v>#REF!</v>
      </c>
      <c r="S21" s="9" t="e">
        <f t="shared" si="4"/>
        <v>#REF!</v>
      </c>
      <c r="T21" s="10" t="e">
        <f>INDEX(#REF!,S21,T$3)</f>
        <v>#REF!</v>
      </c>
      <c r="U21" s="9" t="e">
        <f t="shared" si="5"/>
        <v>#REF!</v>
      </c>
      <c r="V21" s="10" t="e">
        <f>INDEX(#REF!,U21,V$3)</f>
        <v>#REF!</v>
      </c>
      <c r="W21" s="9" t="e">
        <f t="shared" si="6"/>
        <v>#REF!</v>
      </c>
      <c r="X21" s="10" t="e">
        <f>INDEX(#REF!,W21,X$3)</f>
        <v>#REF!</v>
      </c>
      <c r="Y21" s="9" t="e">
        <f t="shared" si="7"/>
        <v>#REF!</v>
      </c>
      <c r="Z21" s="11" t="e">
        <f>INDEX(#REF!,Y21,Z$3)</f>
        <v>#REF!</v>
      </c>
    </row>
    <row r="22" spans="6:26" hidden="1" x14ac:dyDescent="0.25">
      <c r="F22" s="36">
        <f t="shared" si="0"/>
        <v>16.5166015625</v>
      </c>
      <c r="G22" s="9" t="e">
        <f t="shared" si="1"/>
        <v>#REF!</v>
      </c>
      <c r="H22" s="19" t="e">
        <f>INDEX(#REF!,G22,H$3)</f>
        <v>#REF!</v>
      </c>
      <c r="I22" s="9" t="e">
        <f t="shared" si="1"/>
        <v>#REF!</v>
      </c>
      <c r="J22" s="10" t="e">
        <f>INDEX(#REF!,I22,J$3)</f>
        <v>#REF!</v>
      </c>
      <c r="K22" s="9" t="e">
        <f t="shared" si="1"/>
        <v>#REF!</v>
      </c>
      <c r="L22" s="10" t="e">
        <f>INDEX(#REF!,K22,L$3)</f>
        <v>#REF!</v>
      </c>
      <c r="M22" s="9" t="e">
        <f t="shared" si="1"/>
        <v>#REF!</v>
      </c>
      <c r="N22" s="10" t="e">
        <f>INDEX(#REF!,M22,N$3)</f>
        <v>#REF!</v>
      </c>
      <c r="O22" s="9" t="e">
        <f t="shared" si="2"/>
        <v>#REF!</v>
      </c>
      <c r="P22" s="10" t="e">
        <f>INDEX(#REF!,O22,P$3)</f>
        <v>#REF!</v>
      </c>
      <c r="Q22" s="9" t="e">
        <f t="shared" si="3"/>
        <v>#REF!</v>
      </c>
      <c r="R22" s="10" t="e">
        <f>INDEX(#REF!,Q22,R$3)</f>
        <v>#REF!</v>
      </c>
      <c r="S22" s="9" t="e">
        <f t="shared" si="4"/>
        <v>#REF!</v>
      </c>
      <c r="T22" s="10" t="e">
        <f>INDEX(#REF!,S22,T$3)</f>
        <v>#REF!</v>
      </c>
      <c r="U22" s="9" t="e">
        <f t="shared" si="5"/>
        <v>#REF!</v>
      </c>
      <c r="V22" s="10" t="e">
        <f>INDEX(#REF!,U22,V$3)</f>
        <v>#REF!</v>
      </c>
      <c r="W22" s="9" t="e">
        <f t="shared" si="6"/>
        <v>#REF!</v>
      </c>
      <c r="X22" s="10" t="e">
        <f>INDEX(#REF!,W22,X$3)</f>
        <v>#REF!</v>
      </c>
      <c r="Y22" s="9" t="e">
        <f t="shared" si="7"/>
        <v>#REF!</v>
      </c>
      <c r="Z22" s="11" t="e">
        <f>INDEX(#REF!,Y22,Z$3)</f>
        <v>#REF!</v>
      </c>
    </row>
    <row r="23" spans="6:26" hidden="1" x14ac:dyDescent="0.25">
      <c r="F23" s="36">
        <f t="shared" si="0"/>
        <v>16.544921875</v>
      </c>
      <c r="G23" s="9" t="e">
        <f t="shared" si="1"/>
        <v>#REF!</v>
      </c>
      <c r="H23" s="19" t="e">
        <f>INDEX(#REF!,G23,H$3)</f>
        <v>#REF!</v>
      </c>
      <c r="I23" s="9" t="e">
        <f t="shared" si="1"/>
        <v>#REF!</v>
      </c>
      <c r="J23" s="10" t="e">
        <f>INDEX(#REF!,I23,J$3)</f>
        <v>#REF!</v>
      </c>
      <c r="K23" s="9" t="e">
        <f t="shared" si="1"/>
        <v>#REF!</v>
      </c>
      <c r="L23" s="10" t="e">
        <f>INDEX(#REF!,K23,L$3)</f>
        <v>#REF!</v>
      </c>
      <c r="M23" s="9" t="e">
        <f t="shared" si="1"/>
        <v>#REF!</v>
      </c>
      <c r="N23" s="10" t="e">
        <f>INDEX(#REF!,M23,N$3)</f>
        <v>#REF!</v>
      </c>
      <c r="O23" s="9" t="e">
        <f t="shared" si="2"/>
        <v>#REF!</v>
      </c>
      <c r="P23" s="10" t="e">
        <f>INDEX(#REF!,O23,P$3)</f>
        <v>#REF!</v>
      </c>
      <c r="Q23" s="9" t="e">
        <f t="shared" si="3"/>
        <v>#REF!</v>
      </c>
      <c r="R23" s="10" t="e">
        <f>INDEX(#REF!,Q23,R$3)</f>
        <v>#REF!</v>
      </c>
      <c r="S23" s="9" t="e">
        <f t="shared" si="4"/>
        <v>#REF!</v>
      </c>
      <c r="T23" s="10" t="e">
        <f>INDEX(#REF!,S23,T$3)</f>
        <v>#REF!</v>
      </c>
      <c r="U23" s="9" t="e">
        <f t="shared" si="5"/>
        <v>#REF!</v>
      </c>
      <c r="V23" s="10" t="e">
        <f>INDEX(#REF!,U23,V$3)</f>
        <v>#REF!</v>
      </c>
      <c r="W23" s="9" t="e">
        <f t="shared" si="6"/>
        <v>#REF!</v>
      </c>
      <c r="X23" s="10" t="e">
        <f>INDEX(#REF!,W23,X$3)</f>
        <v>#REF!</v>
      </c>
      <c r="Y23" s="9" t="e">
        <f t="shared" si="7"/>
        <v>#REF!</v>
      </c>
      <c r="Z23" s="11" t="e">
        <f>INDEX(#REF!,Y23,Z$3)</f>
        <v>#REF!</v>
      </c>
    </row>
    <row r="24" spans="6:26" hidden="1" x14ac:dyDescent="0.25">
      <c r="F24" s="36">
        <f t="shared" si="0"/>
        <v>16.5732421875</v>
      </c>
      <c r="G24" s="9" t="e">
        <f t="shared" si="1"/>
        <v>#REF!</v>
      </c>
      <c r="H24" s="19" t="e">
        <f>INDEX(#REF!,G24,H$3)</f>
        <v>#REF!</v>
      </c>
      <c r="I24" s="9" t="e">
        <f t="shared" si="1"/>
        <v>#REF!</v>
      </c>
      <c r="J24" s="10" t="e">
        <f>INDEX(#REF!,I24,J$3)</f>
        <v>#REF!</v>
      </c>
      <c r="K24" s="9" t="e">
        <f t="shared" si="1"/>
        <v>#REF!</v>
      </c>
      <c r="L24" s="10" t="e">
        <f>INDEX(#REF!,K24,L$3)</f>
        <v>#REF!</v>
      </c>
      <c r="M24" s="9" t="e">
        <f t="shared" si="1"/>
        <v>#REF!</v>
      </c>
      <c r="N24" s="10" t="e">
        <f>INDEX(#REF!,M24,N$3)</f>
        <v>#REF!</v>
      </c>
      <c r="O24" s="9" t="e">
        <f t="shared" si="2"/>
        <v>#REF!</v>
      </c>
      <c r="P24" s="10" t="e">
        <f>INDEX(#REF!,O24,P$3)</f>
        <v>#REF!</v>
      </c>
      <c r="Q24" s="9" t="e">
        <f t="shared" si="3"/>
        <v>#REF!</v>
      </c>
      <c r="R24" s="10" t="e">
        <f>INDEX(#REF!,Q24,R$3)</f>
        <v>#REF!</v>
      </c>
      <c r="S24" s="9" t="e">
        <f t="shared" si="4"/>
        <v>#REF!</v>
      </c>
      <c r="T24" s="10" t="e">
        <f>INDEX(#REF!,S24,T$3)</f>
        <v>#REF!</v>
      </c>
      <c r="U24" s="9" t="e">
        <f t="shared" si="5"/>
        <v>#REF!</v>
      </c>
      <c r="V24" s="10" t="e">
        <f>INDEX(#REF!,U24,V$3)</f>
        <v>#REF!</v>
      </c>
      <c r="W24" s="9" t="e">
        <f t="shared" si="6"/>
        <v>#REF!</v>
      </c>
      <c r="X24" s="10" t="e">
        <f>INDEX(#REF!,W24,X$3)</f>
        <v>#REF!</v>
      </c>
      <c r="Y24" s="9" t="e">
        <f t="shared" si="7"/>
        <v>#REF!</v>
      </c>
      <c r="Z24" s="11" t="e">
        <f>INDEX(#REF!,Y24,Z$3)</f>
        <v>#REF!</v>
      </c>
    </row>
    <row r="25" spans="6:26" hidden="1" x14ac:dyDescent="0.25">
      <c r="F25" s="36">
        <f t="shared" si="0"/>
        <v>16.6015625</v>
      </c>
      <c r="G25" s="9" t="e">
        <f t="shared" si="1"/>
        <v>#REF!</v>
      </c>
      <c r="H25" s="19" t="e">
        <f>INDEX(#REF!,G25,H$3)</f>
        <v>#REF!</v>
      </c>
      <c r="I25" s="9" t="e">
        <f t="shared" si="1"/>
        <v>#REF!</v>
      </c>
      <c r="J25" s="10" t="e">
        <f>INDEX(#REF!,I25,J$3)</f>
        <v>#REF!</v>
      </c>
      <c r="K25" s="9" t="e">
        <f t="shared" si="1"/>
        <v>#REF!</v>
      </c>
      <c r="L25" s="10" t="e">
        <f>INDEX(#REF!,K25,L$3)</f>
        <v>#REF!</v>
      </c>
      <c r="M25" s="9" t="e">
        <f t="shared" si="1"/>
        <v>#REF!</v>
      </c>
      <c r="N25" s="10" t="e">
        <f>INDEX(#REF!,M25,N$3)</f>
        <v>#REF!</v>
      </c>
      <c r="O25" s="9" t="e">
        <f t="shared" si="2"/>
        <v>#REF!</v>
      </c>
      <c r="P25" s="10" t="e">
        <f>INDEX(#REF!,O25,P$3)</f>
        <v>#REF!</v>
      </c>
      <c r="Q25" s="9" t="e">
        <f t="shared" si="3"/>
        <v>#REF!</v>
      </c>
      <c r="R25" s="10" t="e">
        <f>INDEX(#REF!,Q25,R$3)</f>
        <v>#REF!</v>
      </c>
      <c r="S25" s="9" t="e">
        <f t="shared" si="4"/>
        <v>#REF!</v>
      </c>
      <c r="T25" s="10" t="e">
        <f>INDEX(#REF!,S25,T$3)</f>
        <v>#REF!</v>
      </c>
      <c r="U25" s="9" t="e">
        <f t="shared" si="5"/>
        <v>#REF!</v>
      </c>
      <c r="V25" s="10" t="e">
        <f>INDEX(#REF!,U25,V$3)</f>
        <v>#REF!</v>
      </c>
      <c r="W25" s="9" t="e">
        <f t="shared" si="6"/>
        <v>#REF!</v>
      </c>
      <c r="X25" s="10" t="e">
        <f>INDEX(#REF!,W25,X$3)</f>
        <v>#REF!</v>
      </c>
      <c r="Y25" s="9" t="e">
        <f t="shared" si="7"/>
        <v>#REF!</v>
      </c>
      <c r="Z25" s="11" t="e">
        <f>INDEX(#REF!,Y25,Z$3)</f>
        <v>#REF!</v>
      </c>
    </row>
    <row r="26" spans="6:26" hidden="1" x14ac:dyDescent="0.25">
      <c r="F26" s="36">
        <f t="shared" si="0"/>
        <v>16.6298828125</v>
      </c>
      <c r="G26" s="9" t="e">
        <f t="shared" si="1"/>
        <v>#REF!</v>
      </c>
      <c r="H26" s="19" t="e">
        <f>INDEX(#REF!,G26,H$3)</f>
        <v>#REF!</v>
      </c>
      <c r="I26" s="9" t="e">
        <f t="shared" si="1"/>
        <v>#REF!</v>
      </c>
      <c r="J26" s="10" t="e">
        <f>INDEX(#REF!,I26,J$3)</f>
        <v>#REF!</v>
      </c>
      <c r="K26" s="9" t="e">
        <f t="shared" si="1"/>
        <v>#REF!</v>
      </c>
      <c r="L26" s="10" t="e">
        <f>INDEX(#REF!,K26,L$3)</f>
        <v>#REF!</v>
      </c>
      <c r="M26" s="9" t="e">
        <f t="shared" si="1"/>
        <v>#REF!</v>
      </c>
      <c r="N26" s="10" t="e">
        <f>INDEX(#REF!,M26,N$3)</f>
        <v>#REF!</v>
      </c>
      <c r="O26" s="9" t="e">
        <f t="shared" si="2"/>
        <v>#REF!</v>
      </c>
      <c r="P26" s="10" t="e">
        <f>INDEX(#REF!,O26,P$3)</f>
        <v>#REF!</v>
      </c>
      <c r="Q26" s="9" t="e">
        <f t="shared" si="3"/>
        <v>#REF!</v>
      </c>
      <c r="R26" s="10" t="e">
        <f>INDEX(#REF!,Q26,R$3)</f>
        <v>#REF!</v>
      </c>
      <c r="S26" s="9" t="e">
        <f t="shared" si="4"/>
        <v>#REF!</v>
      </c>
      <c r="T26" s="10" t="e">
        <f>INDEX(#REF!,S26,T$3)</f>
        <v>#REF!</v>
      </c>
      <c r="U26" s="9" t="e">
        <f t="shared" si="5"/>
        <v>#REF!</v>
      </c>
      <c r="V26" s="10" t="e">
        <f>INDEX(#REF!,U26,V$3)</f>
        <v>#REF!</v>
      </c>
      <c r="W26" s="9" t="e">
        <f t="shared" si="6"/>
        <v>#REF!</v>
      </c>
      <c r="X26" s="10" t="e">
        <f>INDEX(#REF!,W26,X$3)</f>
        <v>#REF!</v>
      </c>
      <c r="Y26" s="9" t="e">
        <f t="shared" si="7"/>
        <v>#REF!</v>
      </c>
      <c r="Z26" s="11" t="e">
        <f>INDEX(#REF!,Y26,Z$3)</f>
        <v>#REF!</v>
      </c>
    </row>
    <row r="27" spans="6:26" hidden="1" x14ac:dyDescent="0.25">
      <c r="F27" s="36">
        <f t="shared" si="0"/>
        <v>16.658203125</v>
      </c>
      <c r="G27" s="9" t="e">
        <f t="shared" si="1"/>
        <v>#REF!</v>
      </c>
      <c r="H27" s="19" t="e">
        <f>INDEX(#REF!,G27,H$3)</f>
        <v>#REF!</v>
      </c>
      <c r="I27" s="9" t="e">
        <f t="shared" si="1"/>
        <v>#REF!</v>
      </c>
      <c r="J27" s="10" t="e">
        <f>INDEX(#REF!,I27,J$3)</f>
        <v>#REF!</v>
      </c>
      <c r="K27" s="9" t="e">
        <f t="shared" si="1"/>
        <v>#REF!</v>
      </c>
      <c r="L27" s="10" t="e">
        <f>INDEX(#REF!,K27,L$3)</f>
        <v>#REF!</v>
      </c>
      <c r="M27" s="9" t="e">
        <f t="shared" si="1"/>
        <v>#REF!</v>
      </c>
      <c r="N27" s="10" t="e">
        <f>INDEX(#REF!,M27,N$3)</f>
        <v>#REF!</v>
      </c>
      <c r="O27" s="9" t="e">
        <f t="shared" si="2"/>
        <v>#REF!</v>
      </c>
      <c r="P27" s="10" t="e">
        <f>INDEX(#REF!,O27,P$3)</f>
        <v>#REF!</v>
      </c>
      <c r="Q27" s="9" t="e">
        <f t="shared" si="3"/>
        <v>#REF!</v>
      </c>
      <c r="R27" s="10" t="e">
        <f>INDEX(#REF!,Q27,R$3)</f>
        <v>#REF!</v>
      </c>
      <c r="S27" s="9" t="e">
        <f t="shared" si="4"/>
        <v>#REF!</v>
      </c>
      <c r="T27" s="10" t="e">
        <f>INDEX(#REF!,S27,T$3)</f>
        <v>#REF!</v>
      </c>
      <c r="U27" s="9" t="e">
        <f t="shared" si="5"/>
        <v>#REF!</v>
      </c>
      <c r="V27" s="10" t="e">
        <f>INDEX(#REF!,U27,V$3)</f>
        <v>#REF!</v>
      </c>
      <c r="W27" s="9" t="e">
        <f t="shared" si="6"/>
        <v>#REF!</v>
      </c>
      <c r="X27" s="10" t="e">
        <f>INDEX(#REF!,W27,X$3)</f>
        <v>#REF!</v>
      </c>
      <c r="Y27" s="9" t="e">
        <f t="shared" si="7"/>
        <v>#REF!</v>
      </c>
      <c r="Z27" s="11" t="e">
        <f>INDEX(#REF!,Y27,Z$3)</f>
        <v>#REF!</v>
      </c>
    </row>
    <row r="28" spans="6:26" hidden="1" x14ac:dyDescent="0.25">
      <c r="F28" s="36">
        <f t="shared" si="0"/>
        <v>16.6865234375</v>
      </c>
      <c r="G28" s="9" t="e">
        <f t="shared" si="1"/>
        <v>#REF!</v>
      </c>
      <c r="H28" s="19" t="e">
        <f>INDEX(#REF!,G28,H$3)</f>
        <v>#REF!</v>
      </c>
      <c r="I28" s="9" t="e">
        <f t="shared" si="1"/>
        <v>#REF!</v>
      </c>
      <c r="J28" s="10" t="e">
        <f>INDEX(#REF!,I28,J$3)</f>
        <v>#REF!</v>
      </c>
      <c r="K28" s="9" t="e">
        <f t="shared" si="1"/>
        <v>#REF!</v>
      </c>
      <c r="L28" s="10" t="e">
        <f>INDEX(#REF!,K28,L$3)</f>
        <v>#REF!</v>
      </c>
      <c r="M28" s="9" t="e">
        <f t="shared" si="1"/>
        <v>#REF!</v>
      </c>
      <c r="N28" s="10" t="e">
        <f>INDEX(#REF!,M28,N$3)</f>
        <v>#REF!</v>
      </c>
      <c r="O28" s="9" t="e">
        <f t="shared" si="2"/>
        <v>#REF!</v>
      </c>
      <c r="P28" s="10" t="e">
        <f>INDEX(#REF!,O28,P$3)</f>
        <v>#REF!</v>
      </c>
      <c r="Q28" s="9" t="e">
        <f t="shared" si="3"/>
        <v>#REF!</v>
      </c>
      <c r="R28" s="10" t="e">
        <f>INDEX(#REF!,Q28,R$3)</f>
        <v>#REF!</v>
      </c>
      <c r="S28" s="9" t="e">
        <f t="shared" si="4"/>
        <v>#REF!</v>
      </c>
      <c r="T28" s="10" t="e">
        <f>INDEX(#REF!,S28,T$3)</f>
        <v>#REF!</v>
      </c>
      <c r="U28" s="9" t="e">
        <f t="shared" si="5"/>
        <v>#REF!</v>
      </c>
      <c r="V28" s="10" t="e">
        <f>INDEX(#REF!,U28,V$3)</f>
        <v>#REF!</v>
      </c>
      <c r="W28" s="9" t="e">
        <f t="shared" si="6"/>
        <v>#REF!</v>
      </c>
      <c r="X28" s="10" t="e">
        <f>INDEX(#REF!,W28,X$3)</f>
        <v>#REF!</v>
      </c>
      <c r="Y28" s="9" t="e">
        <f t="shared" si="7"/>
        <v>#REF!</v>
      </c>
      <c r="Z28" s="11" t="e">
        <f>INDEX(#REF!,Y28,Z$3)</f>
        <v>#REF!</v>
      </c>
    </row>
    <row r="29" spans="6:26" hidden="1" x14ac:dyDescent="0.25">
      <c r="F29" s="36">
        <f t="shared" si="0"/>
        <v>16.71484375</v>
      </c>
      <c r="G29" s="9" t="e">
        <f t="shared" si="1"/>
        <v>#REF!</v>
      </c>
      <c r="H29" s="19" t="e">
        <f>INDEX(#REF!,G29,H$3)</f>
        <v>#REF!</v>
      </c>
      <c r="I29" s="9" t="e">
        <f t="shared" si="1"/>
        <v>#REF!</v>
      </c>
      <c r="J29" s="10" t="e">
        <f>INDEX(#REF!,I29,J$3)</f>
        <v>#REF!</v>
      </c>
      <c r="K29" s="9" t="e">
        <f t="shared" si="1"/>
        <v>#REF!</v>
      </c>
      <c r="L29" s="10" t="e">
        <f>INDEX(#REF!,K29,L$3)</f>
        <v>#REF!</v>
      </c>
      <c r="M29" s="9" t="e">
        <f t="shared" si="1"/>
        <v>#REF!</v>
      </c>
      <c r="N29" s="10" t="e">
        <f>INDEX(#REF!,M29,N$3)</f>
        <v>#REF!</v>
      </c>
      <c r="O29" s="9" t="e">
        <f t="shared" si="2"/>
        <v>#REF!</v>
      </c>
      <c r="P29" s="10" t="e">
        <f>INDEX(#REF!,O29,P$3)</f>
        <v>#REF!</v>
      </c>
      <c r="Q29" s="9" t="e">
        <f t="shared" si="3"/>
        <v>#REF!</v>
      </c>
      <c r="R29" s="10" t="e">
        <f>INDEX(#REF!,Q29,R$3)</f>
        <v>#REF!</v>
      </c>
      <c r="S29" s="9" t="e">
        <f t="shared" si="4"/>
        <v>#REF!</v>
      </c>
      <c r="T29" s="10" t="e">
        <f>INDEX(#REF!,S29,T$3)</f>
        <v>#REF!</v>
      </c>
      <c r="U29" s="9" t="e">
        <f t="shared" si="5"/>
        <v>#REF!</v>
      </c>
      <c r="V29" s="10" t="e">
        <f>INDEX(#REF!,U29,V$3)</f>
        <v>#REF!</v>
      </c>
      <c r="W29" s="9" t="e">
        <f t="shared" si="6"/>
        <v>#REF!</v>
      </c>
      <c r="X29" s="10" t="e">
        <f>INDEX(#REF!,W29,X$3)</f>
        <v>#REF!</v>
      </c>
      <c r="Y29" s="9" t="e">
        <f t="shared" si="7"/>
        <v>#REF!</v>
      </c>
      <c r="Z29" s="11" t="e">
        <f>INDEX(#REF!,Y29,Z$3)</f>
        <v>#REF!</v>
      </c>
    </row>
    <row r="30" spans="6:26" hidden="1" x14ac:dyDescent="0.25">
      <c r="F30" s="36">
        <f t="shared" si="0"/>
        <v>16.7431640625</v>
      </c>
      <c r="G30" s="9" t="e">
        <f t="shared" si="1"/>
        <v>#REF!</v>
      </c>
      <c r="H30" s="19" t="e">
        <f>INDEX(#REF!,G30,H$3)</f>
        <v>#REF!</v>
      </c>
      <c r="I30" s="9" t="e">
        <f t="shared" si="1"/>
        <v>#REF!</v>
      </c>
      <c r="J30" s="10" t="e">
        <f>INDEX(#REF!,I30,J$3)</f>
        <v>#REF!</v>
      </c>
      <c r="K30" s="9" t="e">
        <f t="shared" si="1"/>
        <v>#REF!</v>
      </c>
      <c r="L30" s="10" t="e">
        <f>INDEX(#REF!,K30,L$3)</f>
        <v>#REF!</v>
      </c>
      <c r="M30" s="9" t="e">
        <f t="shared" si="1"/>
        <v>#REF!</v>
      </c>
      <c r="N30" s="10" t="e">
        <f>INDEX(#REF!,M30,N$3)</f>
        <v>#REF!</v>
      </c>
      <c r="O30" s="9" t="e">
        <f t="shared" si="2"/>
        <v>#REF!</v>
      </c>
      <c r="P30" s="10" t="e">
        <f>INDEX(#REF!,O30,P$3)</f>
        <v>#REF!</v>
      </c>
      <c r="Q30" s="9" t="e">
        <f t="shared" si="3"/>
        <v>#REF!</v>
      </c>
      <c r="R30" s="10" t="e">
        <f>INDEX(#REF!,Q30,R$3)</f>
        <v>#REF!</v>
      </c>
      <c r="S30" s="9" t="e">
        <f t="shared" si="4"/>
        <v>#REF!</v>
      </c>
      <c r="T30" s="10" t="e">
        <f>INDEX(#REF!,S30,T$3)</f>
        <v>#REF!</v>
      </c>
      <c r="U30" s="9" t="e">
        <f t="shared" si="5"/>
        <v>#REF!</v>
      </c>
      <c r="V30" s="10" t="e">
        <f>INDEX(#REF!,U30,V$3)</f>
        <v>#REF!</v>
      </c>
      <c r="W30" s="9" t="e">
        <f t="shared" si="6"/>
        <v>#REF!</v>
      </c>
      <c r="X30" s="10" t="e">
        <f>INDEX(#REF!,W30,X$3)</f>
        <v>#REF!</v>
      </c>
      <c r="Y30" s="9" t="e">
        <f t="shared" si="7"/>
        <v>#REF!</v>
      </c>
      <c r="Z30" s="11" t="e">
        <f>INDEX(#REF!,Y30,Z$3)</f>
        <v>#REF!</v>
      </c>
    </row>
    <row r="31" spans="6:26" hidden="1" x14ac:dyDescent="0.25">
      <c r="F31" s="36">
        <f t="shared" si="0"/>
        <v>16.771484375</v>
      </c>
      <c r="G31" s="9" t="e">
        <f t="shared" si="1"/>
        <v>#REF!</v>
      </c>
      <c r="H31" s="19" t="e">
        <f>INDEX(#REF!,G31,H$3)</f>
        <v>#REF!</v>
      </c>
      <c r="I31" s="9" t="e">
        <f t="shared" si="1"/>
        <v>#REF!</v>
      </c>
      <c r="J31" s="10" t="e">
        <f>INDEX(#REF!,I31,J$3)</f>
        <v>#REF!</v>
      </c>
      <c r="K31" s="9" t="e">
        <f t="shared" si="1"/>
        <v>#REF!</v>
      </c>
      <c r="L31" s="10" t="e">
        <f>INDEX(#REF!,K31,L$3)</f>
        <v>#REF!</v>
      </c>
      <c r="M31" s="9" t="e">
        <f t="shared" si="1"/>
        <v>#REF!</v>
      </c>
      <c r="N31" s="10" t="e">
        <f>INDEX(#REF!,M31,N$3)</f>
        <v>#REF!</v>
      </c>
      <c r="O31" s="9" t="e">
        <f t="shared" si="2"/>
        <v>#REF!</v>
      </c>
      <c r="P31" s="10" t="e">
        <f>INDEX(#REF!,O31,P$3)</f>
        <v>#REF!</v>
      </c>
      <c r="Q31" s="9" t="e">
        <f t="shared" si="3"/>
        <v>#REF!</v>
      </c>
      <c r="R31" s="10" t="e">
        <f>INDEX(#REF!,Q31,R$3)</f>
        <v>#REF!</v>
      </c>
      <c r="S31" s="9" t="e">
        <f t="shared" si="4"/>
        <v>#REF!</v>
      </c>
      <c r="T31" s="10" t="e">
        <f>INDEX(#REF!,S31,T$3)</f>
        <v>#REF!</v>
      </c>
      <c r="U31" s="9" t="e">
        <f t="shared" si="5"/>
        <v>#REF!</v>
      </c>
      <c r="V31" s="10" t="e">
        <f>INDEX(#REF!,U31,V$3)</f>
        <v>#REF!</v>
      </c>
      <c r="W31" s="9" t="e">
        <f t="shared" si="6"/>
        <v>#REF!</v>
      </c>
      <c r="X31" s="10" t="e">
        <f>INDEX(#REF!,W31,X$3)</f>
        <v>#REF!</v>
      </c>
      <c r="Y31" s="9" t="e">
        <f t="shared" si="7"/>
        <v>#REF!</v>
      </c>
      <c r="Z31" s="11" t="e">
        <f>INDEX(#REF!,Y31,Z$3)</f>
        <v>#REF!</v>
      </c>
    </row>
    <row r="32" spans="6:26" hidden="1" x14ac:dyDescent="0.25">
      <c r="F32" s="36">
        <f t="shared" si="0"/>
        <v>16.7998046875</v>
      </c>
      <c r="G32" s="9" t="e">
        <f t="shared" si="1"/>
        <v>#REF!</v>
      </c>
      <c r="H32" s="19" t="e">
        <f>INDEX(#REF!,G32,H$3)</f>
        <v>#REF!</v>
      </c>
      <c r="I32" s="9" t="e">
        <f t="shared" si="1"/>
        <v>#REF!</v>
      </c>
      <c r="J32" s="10" t="e">
        <f>INDEX(#REF!,I32,J$3)</f>
        <v>#REF!</v>
      </c>
      <c r="K32" s="9" t="e">
        <f t="shared" si="1"/>
        <v>#REF!</v>
      </c>
      <c r="L32" s="10" t="e">
        <f>INDEX(#REF!,K32,L$3)</f>
        <v>#REF!</v>
      </c>
      <c r="M32" s="9" t="e">
        <f t="shared" si="1"/>
        <v>#REF!</v>
      </c>
      <c r="N32" s="10" t="e">
        <f>INDEX(#REF!,M32,N$3)</f>
        <v>#REF!</v>
      </c>
      <c r="O32" s="9" t="e">
        <f t="shared" si="2"/>
        <v>#REF!</v>
      </c>
      <c r="P32" s="10" t="e">
        <f>INDEX(#REF!,O32,P$3)</f>
        <v>#REF!</v>
      </c>
      <c r="Q32" s="9" t="e">
        <f t="shared" si="3"/>
        <v>#REF!</v>
      </c>
      <c r="R32" s="10" t="e">
        <f>INDEX(#REF!,Q32,R$3)</f>
        <v>#REF!</v>
      </c>
      <c r="S32" s="9" t="e">
        <f t="shared" si="4"/>
        <v>#REF!</v>
      </c>
      <c r="T32" s="10" t="e">
        <f>INDEX(#REF!,S32,T$3)</f>
        <v>#REF!</v>
      </c>
      <c r="U32" s="9" t="e">
        <f t="shared" si="5"/>
        <v>#REF!</v>
      </c>
      <c r="V32" s="10" t="e">
        <f>INDEX(#REF!,U32,V$3)</f>
        <v>#REF!</v>
      </c>
      <c r="W32" s="9" t="e">
        <f t="shared" si="6"/>
        <v>#REF!</v>
      </c>
      <c r="X32" s="10" t="e">
        <f>INDEX(#REF!,W32,X$3)</f>
        <v>#REF!</v>
      </c>
      <c r="Y32" s="9" t="e">
        <f t="shared" si="7"/>
        <v>#REF!</v>
      </c>
      <c r="Z32" s="11" t="e">
        <f>INDEX(#REF!,Y32,Z$3)</f>
        <v>#REF!</v>
      </c>
    </row>
    <row r="33" spans="4:26" hidden="1" x14ac:dyDescent="0.25">
      <c r="F33" s="36">
        <f t="shared" si="0"/>
        <v>16.828125</v>
      </c>
      <c r="G33" s="9" t="e">
        <f t="shared" si="1"/>
        <v>#REF!</v>
      </c>
      <c r="H33" s="19" t="e">
        <f>INDEX(#REF!,G33,H$3)</f>
        <v>#REF!</v>
      </c>
      <c r="I33" s="9" t="e">
        <f t="shared" si="1"/>
        <v>#REF!</v>
      </c>
      <c r="J33" s="10" t="e">
        <f>INDEX(#REF!,I33,J$3)</f>
        <v>#REF!</v>
      </c>
      <c r="K33" s="9" t="e">
        <f t="shared" si="1"/>
        <v>#REF!</v>
      </c>
      <c r="L33" s="10" t="e">
        <f>INDEX(#REF!,K33,L$3)</f>
        <v>#REF!</v>
      </c>
      <c r="M33" s="9" t="e">
        <f t="shared" si="1"/>
        <v>#REF!</v>
      </c>
      <c r="N33" s="10" t="e">
        <f>INDEX(#REF!,M33,N$3)</f>
        <v>#REF!</v>
      </c>
      <c r="O33" s="9" t="e">
        <f t="shared" si="2"/>
        <v>#REF!</v>
      </c>
      <c r="P33" s="10" t="e">
        <f>INDEX(#REF!,O33,P$3)</f>
        <v>#REF!</v>
      </c>
      <c r="Q33" s="9" t="e">
        <f t="shared" si="3"/>
        <v>#REF!</v>
      </c>
      <c r="R33" s="10" t="e">
        <f>INDEX(#REF!,Q33,R$3)</f>
        <v>#REF!</v>
      </c>
      <c r="S33" s="9" t="e">
        <f t="shared" si="4"/>
        <v>#REF!</v>
      </c>
      <c r="T33" s="10" t="e">
        <f>INDEX(#REF!,S33,T$3)</f>
        <v>#REF!</v>
      </c>
      <c r="U33" s="9" t="e">
        <f t="shared" si="5"/>
        <v>#REF!</v>
      </c>
      <c r="V33" s="10" t="e">
        <f>INDEX(#REF!,U33,V$3)</f>
        <v>#REF!</v>
      </c>
      <c r="W33" s="9" t="e">
        <f t="shared" si="6"/>
        <v>#REF!</v>
      </c>
      <c r="X33" s="10" t="e">
        <f>INDEX(#REF!,W33,X$3)</f>
        <v>#REF!</v>
      </c>
      <c r="Y33" s="9" t="e">
        <f t="shared" si="7"/>
        <v>#REF!</v>
      </c>
      <c r="Z33" s="11" t="e">
        <f>INDEX(#REF!,Y33,Z$3)</f>
        <v>#REF!</v>
      </c>
    </row>
    <row r="34" spans="4:26" hidden="1" x14ac:dyDescent="0.25">
      <c r="F34" s="36">
        <f t="shared" si="0"/>
        <v>16.8564453125</v>
      </c>
      <c r="G34" s="9" t="e">
        <f t="shared" si="1"/>
        <v>#REF!</v>
      </c>
      <c r="H34" s="19" t="e">
        <f>INDEX(#REF!,G34,H$3)</f>
        <v>#REF!</v>
      </c>
      <c r="I34" s="9" t="e">
        <f t="shared" si="1"/>
        <v>#REF!</v>
      </c>
      <c r="J34" s="10" t="e">
        <f>INDEX(#REF!,I34,J$3)</f>
        <v>#REF!</v>
      </c>
      <c r="K34" s="9" t="e">
        <f t="shared" si="1"/>
        <v>#REF!</v>
      </c>
      <c r="L34" s="10" t="e">
        <f>INDEX(#REF!,K34,L$3)</f>
        <v>#REF!</v>
      </c>
      <c r="M34" s="9" t="e">
        <f t="shared" si="1"/>
        <v>#REF!</v>
      </c>
      <c r="N34" s="10" t="e">
        <f>INDEX(#REF!,M34,N$3)</f>
        <v>#REF!</v>
      </c>
      <c r="O34" s="9" t="e">
        <f t="shared" si="2"/>
        <v>#REF!</v>
      </c>
      <c r="P34" s="10" t="e">
        <f>INDEX(#REF!,O34,P$3)</f>
        <v>#REF!</v>
      </c>
      <c r="Q34" s="9" t="e">
        <f t="shared" si="3"/>
        <v>#REF!</v>
      </c>
      <c r="R34" s="10" t="e">
        <f>INDEX(#REF!,Q34,R$3)</f>
        <v>#REF!</v>
      </c>
      <c r="S34" s="9" t="e">
        <f t="shared" si="4"/>
        <v>#REF!</v>
      </c>
      <c r="T34" s="10" t="e">
        <f>INDEX(#REF!,S34,T$3)</f>
        <v>#REF!</v>
      </c>
      <c r="U34" s="9" t="e">
        <f t="shared" si="5"/>
        <v>#REF!</v>
      </c>
      <c r="V34" s="10" t="e">
        <f>INDEX(#REF!,U34,V$3)</f>
        <v>#REF!</v>
      </c>
      <c r="W34" s="9" t="e">
        <f t="shared" si="6"/>
        <v>#REF!</v>
      </c>
      <c r="X34" s="10" t="e">
        <f>INDEX(#REF!,W34,X$3)</f>
        <v>#REF!</v>
      </c>
      <c r="Y34" s="9" t="e">
        <f t="shared" si="7"/>
        <v>#REF!</v>
      </c>
      <c r="Z34" s="11" t="e">
        <f>INDEX(#REF!,Y34,Z$3)</f>
        <v>#REF!</v>
      </c>
    </row>
    <row r="35" spans="4:26" hidden="1" x14ac:dyDescent="0.25">
      <c r="F35" s="36">
        <f t="shared" si="0"/>
        <v>16.884765625</v>
      </c>
      <c r="G35" s="9" t="e">
        <f t="shared" si="1"/>
        <v>#REF!</v>
      </c>
      <c r="H35" s="19" t="e">
        <f>INDEX(#REF!,G35,H$3)</f>
        <v>#REF!</v>
      </c>
      <c r="I35" s="9" t="e">
        <f t="shared" si="1"/>
        <v>#REF!</v>
      </c>
      <c r="J35" s="10" t="e">
        <f>INDEX(#REF!,I35,J$3)</f>
        <v>#REF!</v>
      </c>
      <c r="K35" s="9" t="e">
        <f t="shared" si="1"/>
        <v>#REF!</v>
      </c>
      <c r="L35" s="10" t="e">
        <f>INDEX(#REF!,K35,L$3)</f>
        <v>#REF!</v>
      </c>
      <c r="M35" s="9" t="e">
        <f t="shared" si="1"/>
        <v>#REF!</v>
      </c>
      <c r="N35" s="10" t="e">
        <f>INDEX(#REF!,M35,N$3)</f>
        <v>#REF!</v>
      </c>
      <c r="O35" s="9" t="e">
        <f t="shared" si="2"/>
        <v>#REF!</v>
      </c>
      <c r="P35" s="10" t="e">
        <f>INDEX(#REF!,O35,P$3)</f>
        <v>#REF!</v>
      </c>
      <c r="Q35" s="9" t="e">
        <f t="shared" si="3"/>
        <v>#REF!</v>
      </c>
      <c r="R35" s="10" t="e">
        <f>INDEX(#REF!,Q35,R$3)</f>
        <v>#REF!</v>
      </c>
      <c r="S35" s="9" t="e">
        <f t="shared" si="4"/>
        <v>#REF!</v>
      </c>
      <c r="T35" s="10" t="e">
        <f>INDEX(#REF!,S35,T$3)</f>
        <v>#REF!</v>
      </c>
      <c r="U35" s="9" t="e">
        <f t="shared" si="5"/>
        <v>#REF!</v>
      </c>
      <c r="V35" s="10" t="e">
        <f>INDEX(#REF!,U35,V$3)</f>
        <v>#REF!</v>
      </c>
      <c r="W35" s="9" t="e">
        <f t="shared" si="6"/>
        <v>#REF!</v>
      </c>
      <c r="X35" s="10" t="e">
        <f>INDEX(#REF!,W35,X$3)</f>
        <v>#REF!</v>
      </c>
      <c r="Y35" s="9" t="e">
        <f t="shared" si="7"/>
        <v>#REF!</v>
      </c>
      <c r="Z35" s="11" t="e">
        <f>INDEX(#REF!,Y35,Z$3)</f>
        <v>#REF!</v>
      </c>
    </row>
    <row r="36" spans="4:26" hidden="1" x14ac:dyDescent="0.25">
      <c r="F36" s="36">
        <f t="shared" si="0"/>
        <v>16.9130859375</v>
      </c>
      <c r="G36" s="9" t="e">
        <f t="shared" si="1"/>
        <v>#REF!</v>
      </c>
      <c r="H36" s="19" t="e">
        <f>INDEX(#REF!,G36,H$3)</f>
        <v>#REF!</v>
      </c>
      <c r="I36" s="9" t="e">
        <f t="shared" si="1"/>
        <v>#REF!</v>
      </c>
      <c r="J36" s="10" t="e">
        <f>INDEX(#REF!,I36,J$3)</f>
        <v>#REF!</v>
      </c>
      <c r="K36" s="9" t="e">
        <f t="shared" si="1"/>
        <v>#REF!</v>
      </c>
      <c r="L36" s="10" t="e">
        <f>INDEX(#REF!,K36,L$3)</f>
        <v>#REF!</v>
      </c>
      <c r="M36" s="9" t="e">
        <f t="shared" si="1"/>
        <v>#REF!</v>
      </c>
      <c r="N36" s="10" t="e">
        <f>INDEX(#REF!,M36,N$3)</f>
        <v>#REF!</v>
      </c>
      <c r="O36" s="9" t="e">
        <f t="shared" si="2"/>
        <v>#REF!</v>
      </c>
      <c r="P36" s="10" t="e">
        <f>INDEX(#REF!,O36,P$3)</f>
        <v>#REF!</v>
      </c>
      <c r="Q36" s="9" t="e">
        <f t="shared" si="3"/>
        <v>#REF!</v>
      </c>
      <c r="R36" s="10" t="e">
        <f>INDEX(#REF!,Q36,R$3)</f>
        <v>#REF!</v>
      </c>
      <c r="S36" s="9" t="e">
        <f t="shared" si="4"/>
        <v>#REF!</v>
      </c>
      <c r="T36" s="10" t="e">
        <f>INDEX(#REF!,S36,T$3)</f>
        <v>#REF!</v>
      </c>
      <c r="U36" s="9" t="e">
        <f t="shared" si="5"/>
        <v>#REF!</v>
      </c>
      <c r="V36" s="10" t="e">
        <f>INDEX(#REF!,U36,V$3)</f>
        <v>#REF!</v>
      </c>
      <c r="W36" s="9" t="e">
        <f t="shared" si="6"/>
        <v>#REF!</v>
      </c>
      <c r="X36" s="10" t="e">
        <f>INDEX(#REF!,W36,X$3)</f>
        <v>#REF!</v>
      </c>
      <c r="Y36" s="9" t="e">
        <f t="shared" si="7"/>
        <v>#REF!</v>
      </c>
      <c r="Z36" s="11" t="e">
        <f>INDEX(#REF!,Y36,Z$3)</f>
        <v>#REF!</v>
      </c>
    </row>
    <row r="37" spans="4:26" hidden="1" x14ac:dyDescent="0.25">
      <c r="F37" s="36">
        <f t="shared" si="0"/>
        <v>16.94140625</v>
      </c>
      <c r="G37" s="9" t="e">
        <f t="shared" si="1"/>
        <v>#REF!</v>
      </c>
      <c r="H37" s="19" t="e">
        <f>INDEX(#REF!,G37,H$3)</f>
        <v>#REF!</v>
      </c>
      <c r="I37" s="9" t="e">
        <f t="shared" si="1"/>
        <v>#REF!</v>
      </c>
      <c r="J37" s="10" t="e">
        <f>INDEX(#REF!,I37,J$3)</f>
        <v>#REF!</v>
      </c>
      <c r="K37" s="9" t="e">
        <f t="shared" si="1"/>
        <v>#REF!</v>
      </c>
      <c r="L37" s="10" t="e">
        <f>INDEX(#REF!,K37,L$3)</f>
        <v>#REF!</v>
      </c>
      <c r="M37" s="9" t="e">
        <f t="shared" si="1"/>
        <v>#REF!</v>
      </c>
      <c r="N37" s="10" t="e">
        <f>INDEX(#REF!,M37,N$3)</f>
        <v>#REF!</v>
      </c>
      <c r="O37" s="9" t="e">
        <f t="shared" si="2"/>
        <v>#REF!</v>
      </c>
      <c r="P37" s="10" t="e">
        <f>INDEX(#REF!,O37,P$3)</f>
        <v>#REF!</v>
      </c>
      <c r="Q37" s="9" t="e">
        <f t="shared" si="3"/>
        <v>#REF!</v>
      </c>
      <c r="R37" s="10" t="e">
        <f>INDEX(#REF!,Q37,R$3)</f>
        <v>#REF!</v>
      </c>
      <c r="S37" s="9" t="e">
        <f t="shared" si="4"/>
        <v>#REF!</v>
      </c>
      <c r="T37" s="10" t="e">
        <f>INDEX(#REF!,S37,T$3)</f>
        <v>#REF!</v>
      </c>
      <c r="U37" s="9" t="e">
        <f t="shared" si="5"/>
        <v>#REF!</v>
      </c>
      <c r="V37" s="10" t="e">
        <f>INDEX(#REF!,U37,V$3)</f>
        <v>#REF!</v>
      </c>
      <c r="W37" s="9" t="e">
        <f t="shared" si="6"/>
        <v>#REF!</v>
      </c>
      <c r="X37" s="10" t="e">
        <f>INDEX(#REF!,W37,X$3)</f>
        <v>#REF!</v>
      </c>
      <c r="Y37" s="9" t="e">
        <f t="shared" si="7"/>
        <v>#REF!</v>
      </c>
      <c r="Z37" s="11" t="e">
        <f>INDEX(#REF!,Y37,Z$3)</f>
        <v>#REF!</v>
      </c>
    </row>
    <row r="38" spans="4:26" hidden="1" x14ac:dyDescent="0.25">
      <c r="F38" s="36">
        <f t="shared" si="0"/>
        <v>16.9697265625</v>
      </c>
      <c r="G38" s="9" t="e">
        <f t="shared" si="1"/>
        <v>#REF!</v>
      </c>
      <c r="H38" s="19" t="e">
        <f>INDEX(#REF!,G38,H$3)</f>
        <v>#REF!</v>
      </c>
      <c r="I38" s="9" t="e">
        <f t="shared" si="1"/>
        <v>#REF!</v>
      </c>
      <c r="J38" s="10" t="e">
        <f>INDEX(#REF!,I38,J$3)</f>
        <v>#REF!</v>
      </c>
      <c r="K38" s="9" t="e">
        <f t="shared" si="1"/>
        <v>#REF!</v>
      </c>
      <c r="L38" s="10" t="e">
        <f>INDEX(#REF!,K38,L$3)</f>
        <v>#REF!</v>
      </c>
      <c r="M38" s="9" t="e">
        <f t="shared" si="1"/>
        <v>#REF!</v>
      </c>
      <c r="N38" s="10" t="e">
        <f>INDEX(#REF!,M38,N$3)</f>
        <v>#REF!</v>
      </c>
      <c r="O38" s="9" t="e">
        <f t="shared" si="2"/>
        <v>#REF!</v>
      </c>
      <c r="P38" s="10" t="e">
        <f>INDEX(#REF!,O38,P$3)</f>
        <v>#REF!</v>
      </c>
      <c r="Q38" s="9" t="e">
        <f t="shared" si="3"/>
        <v>#REF!</v>
      </c>
      <c r="R38" s="10" t="e">
        <f>INDEX(#REF!,Q38,R$3)</f>
        <v>#REF!</v>
      </c>
      <c r="S38" s="9" t="e">
        <f t="shared" si="4"/>
        <v>#REF!</v>
      </c>
      <c r="T38" s="10" t="e">
        <f>INDEX(#REF!,S38,T$3)</f>
        <v>#REF!</v>
      </c>
      <c r="U38" s="9" t="e">
        <f t="shared" si="5"/>
        <v>#REF!</v>
      </c>
      <c r="V38" s="10" t="e">
        <f>INDEX(#REF!,U38,V$3)</f>
        <v>#REF!</v>
      </c>
      <c r="W38" s="9" t="e">
        <f t="shared" si="6"/>
        <v>#REF!</v>
      </c>
      <c r="X38" s="10" t="e">
        <f>INDEX(#REF!,W38,X$3)</f>
        <v>#REF!</v>
      </c>
      <c r="Y38" s="9" t="e">
        <f t="shared" si="7"/>
        <v>#REF!</v>
      </c>
      <c r="Z38" s="11" t="e">
        <f>INDEX(#REF!,Y38,Z$3)</f>
        <v>#REF!</v>
      </c>
    </row>
    <row r="39" spans="4:26" hidden="1" x14ac:dyDescent="0.25">
      <c r="F39" s="36">
        <f t="shared" si="0"/>
        <v>16.998046875</v>
      </c>
      <c r="G39" s="9" t="e">
        <f t="shared" si="1"/>
        <v>#REF!</v>
      </c>
      <c r="H39" s="19" t="e">
        <f>INDEX(#REF!,G39,H$3)</f>
        <v>#REF!</v>
      </c>
      <c r="I39" s="9" t="e">
        <f t="shared" si="1"/>
        <v>#REF!</v>
      </c>
      <c r="J39" s="10" t="e">
        <f>INDEX(#REF!,I39,J$3)</f>
        <v>#REF!</v>
      </c>
      <c r="K39" s="9" t="e">
        <f t="shared" si="1"/>
        <v>#REF!</v>
      </c>
      <c r="L39" s="10" t="e">
        <f>INDEX(#REF!,K39,L$3)</f>
        <v>#REF!</v>
      </c>
      <c r="M39" s="9" t="e">
        <f t="shared" si="1"/>
        <v>#REF!</v>
      </c>
      <c r="N39" s="10" t="e">
        <f>INDEX(#REF!,M39,N$3)</f>
        <v>#REF!</v>
      </c>
      <c r="O39" s="9" t="e">
        <f t="shared" si="2"/>
        <v>#REF!</v>
      </c>
      <c r="P39" s="10" t="e">
        <f>INDEX(#REF!,O39,P$3)</f>
        <v>#REF!</v>
      </c>
      <c r="Q39" s="9" t="e">
        <f t="shared" si="3"/>
        <v>#REF!</v>
      </c>
      <c r="R39" s="10" t="e">
        <f>INDEX(#REF!,Q39,R$3)</f>
        <v>#REF!</v>
      </c>
      <c r="S39" s="9" t="e">
        <f t="shared" si="4"/>
        <v>#REF!</v>
      </c>
      <c r="T39" s="10" t="e">
        <f>INDEX(#REF!,S39,T$3)</f>
        <v>#REF!</v>
      </c>
      <c r="U39" s="9" t="e">
        <f t="shared" si="5"/>
        <v>#REF!</v>
      </c>
      <c r="V39" s="10" t="e">
        <f>INDEX(#REF!,U39,V$3)</f>
        <v>#REF!</v>
      </c>
      <c r="W39" s="9" t="e">
        <f t="shared" si="6"/>
        <v>#REF!</v>
      </c>
      <c r="X39" s="10" t="e">
        <f>INDEX(#REF!,W39,X$3)</f>
        <v>#REF!</v>
      </c>
      <c r="Y39" s="9" t="e">
        <f t="shared" si="7"/>
        <v>#REF!</v>
      </c>
      <c r="Z39" s="11" t="e">
        <f>INDEX(#REF!,Y39,Z$3)</f>
        <v>#REF!</v>
      </c>
    </row>
    <row r="40" spans="4:26" hidden="1" x14ac:dyDescent="0.25">
      <c r="F40" s="36">
        <f t="shared" si="0"/>
        <v>17.0263671875</v>
      </c>
      <c r="G40" s="9" t="e">
        <f t="shared" si="1"/>
        <v>#REF!</v>
      </c>
      <c r="H40" s="19" t="e">
        <f>INDEX(#REF!,G40,H$3)</f>
        <v>#REF!</v>
      </c>
      <c r="I40" s="9" t="e">
        <f t="shared" si="1"/>
        <v>#REF!</v>
      </c>
      <c r="J40" s="10" t="e">
        <f>INDEX(#REF!,I40,J$3)</f>
        <v>#REF!</v>
      </c>
      <c r="K40" s="9" t="e">
        <f t="shared" si="1"/>
        <v>#REF!</v>
      </c>
      <c r="L40" s="10" t="e">
        <f>INDEX(#REF!,K40,L$3)</f>
        <v>#REF!</v>
      </c>
      <c r="M40" s="9" t="e">
        <f t="shared" si="1"/>
        <v>#REF!</v>
      </c>
      <c r="N40" s="10" t="e">
        <f>INDEX(#REF!,M40,N$3)</f>
        <v>#REF!</v>
      </c>
      <c r="O40" s="9" t="e">
        <f t="shared" si="2"/>
        <v>#REF!</v>
      </c>
      <c r="P40" s="10" t="e">
        <f>INDEX(#REF!,O40,P$3)</f>
        <v>#REF!</v>
      </c>
      <c r="Q40" s="9" t="e">
        <f t="shared" si="3"/>
        <v>#REF!</v>
      </c>
      <c r="R40" s="10" t="e">
        <f>INDEX(#REF!,Q40,R$3)</f>
        <v>#REF!</v>
      </c>
      <c r="S40" s="9" t="e">
        <f t="shared" si="4"/>
        <v>#REF!</v>
      </c>
      <c r="T40" s="10" t="e">
        <f>INDEX(#REF!,S40,T$3)</f>
        <v>#REF!</v>
      </c>
      <c r="U40" s="9" t="e">
        <f t="shared" si="5"/>
        <v>#REF!</v>
      </c>
      <c r="V40" s="10" t="e">
        <f>INDEX(#REF!,U40,V$3)</f>
        <v>#REF!</v>
      </c>
      <c r="W40" s="9" t="e">
        <f t="shared" si="6"/>
        <v>#REF!</v>
      </c>
      <c r="X40" s="10" t="e">
        <f>INDEX(#REF!,W40,X$3)</f>
        <v>#REF!</v>
      </c>
      <c r="Y40" s="9" t="e">
        <f t="shared" si="7"/>
        <v>#REF!</v>
      </c>
      <c r="Z40" s="11" t="e">
        <f>INDEX(#REF!,Y40,Z$3)</f>
        <v>#REF!</v>
      </c>
    </row>
    <row r="41" spans="4:26" hidden="1" x14ac:dyDescent="0.25">
      <c r="F41" s="36">
        <f t="shared" si="0"/>
        <v>17.0546875</v>
      </c>
      <c r="G41" s="9" t="e">
        <f t="shared" si="1"/>
        <v>#REF!</v>
      </c>
      <c r="H41" s="19" t="e">
        <f>INDEX(#REF!,G41,H$3)</f>
        <v>#REF!</v>
      </c>
      <c r="I41" s="9" t="e">
        <f t="shared" si="1"/>
        <v>#REF!</v>
      </c>
      <c r="J41" s="10" t="e">
        <f>INDEX(#REF!,I41,J$3)</f>
        <v>#REF!</v>
      </c>
      <c r="K41" s="9" t="e">
        <f t="shared" si="1"/>
        <v>#REF!</v>
      </c>
      <c r="L41" s="10" t="e">
        <f>INDEX(#REF!,K41,L$3)</f>
        <v>#REF!</v>
      </c>
      <c r="M41" s="9" t="e">
        <f t="shared" si="1"/>
        <v>#REF!</v>
      </c>
      <c r="N41" s="10" t="e">
        <f>INDEX(#REF!,M41,N$3)</f>
        <v>#REF!</v>
      </c>
      <c r="O41" s="9" t="e">
        <f t="shared" si="2"/>
        <v>#REF!</v>
      </c>
      <c r="P41" s="10" t="e">
        <f>INDEX(#REF!,O41,P$3)</f>
        <v>#REF!</v>
      </c>
      <c r="Q41" s="9" t="e">
        <f t="shared" si="3"/>
        <v>#REF!</v>
      </c>
      <c r="R41" s="10" t="e">
        <f>INDEX(#REF!,Q41,R$3)</f>
        <v>#REF!</v>
      </c>
      <c r="S41" s="9" t="e">
        <f t="shared" si="4"/>
        <v>#REF!</v>
      </c>
      <c r="T41" s="10" t="e">
        <f>INDEX(#REF!,S41,T$3)</f>
        <v>#REF!</v>
      </c>
      <c r="U41" s="9" t="e">
        <f t="shared" si="5"/>
        <v>#REF!</v>
      </c>
      <c r="V41" s="10" t="e">
        <f>INDEX(#REF!,U41,V$3)</f>
        <v>#REF!</v>
      </c>
      <c r="W41" s="9" t="e">
        <f t="shared" si="6"/>
        <v>#REF!</v>
      </c>
      <c r="X41" s="10" t="e">
        <f>INDEX(#REF!,W41,X$3)</f>
        <v>#REF!</v>
      </c>
      <c r="Y41" s="9" t="e">
        <f t="shared" si="7"/>
        <v>#REF!</v>
      </c>
      <c r="Z41" s="11" t="e">
        <f>INDEX(#REF!,Y41,Z$3)</f>
        <v>#REF!</v>
      </c>
    </row>
    <row r="42" spans="4:26" hidden="1" x14ac:dyDescent="0.25">
      <c r="F42" s="36">
        <f t="shared" si="0"/>
        <v>17.0830078125</v>
      </c>
      <c r="G42" s="9" t="e">
        <f t="shared" si="1"/>
        <v>#REF!</v>
      </c>
      <c r="H42" s="19" t="e">
        <f>INDEX(#REF!,G42,H$3)</f>
        <v>#REF!</v>
      </c>
      <c r="I42" s="9" t="e">
        <f t="shared" si="1"/>
        <v>#REF!</v>
      </c>
      <c r="J42" s="10" t="e">
        <f>INDEX(#REF!,I42,J$3)</f>
        <v>#REF!</v>
      </c>
      <c r="K42" s="9" t="e">
        <f t="shared" si="1"/>
        <v>#REF!</v>
      </c>
      <c r="L42" s="10" t="e">
        <f>INDEX(#REF!,K42,L$3)</f>
        <v>#REF!</v>
      </c>
      <c r="M42" s="9" t="e">
        <f t="shared" si="1"/>
        <v>#REF!</v>
      </c>
      <c r="N42" s="10" t="e">
        <f>INDEX(#REF!,M42,N$3)</f>
        <v>#REF!</v>
      </c>
      <c r="O42" s="9" t="e">
        <f t="shared" si="2"/>
        <v>#REF!</v>
      </c>
      <c r="P42" s="10" t="e">
        <f>INDEX(#REF!,O42,P$3)</f>
        <v>#REF!</v>
      </c>
      <c r="Q42" s="9" t="e">
        <f t="shared" si="3"/>
        <v>#REF!</v>
      </c>
      <c r="R42" s="10" t="e">
        <f>INDEX(#REF!,Q42,R$3)</f>
        <v>#REF!</v>
      </c>
      <c r="S42" s="9" t="e">
        <f t="shared" si="4"/>
        <v>#REF!</v>
      </c>
      <c r="T42" s="10" t="e">
        <f>INDEX(#REF!,S42,T$3)</f>
        <v>#REF!</v>
      </c>
      <c r="U42" s="9" t="e">
        <f t="shared" si="5"/>
        <v>#REF!</v>
      </c>
      <c r="V42" s="10" t="e">
        <f>INDEX(#REF!,U42,V$3)</f>
        <v>#REF!</v>
      </c>
      <c r="W42" s="9" t="e">
        <f t="shared" si="6"/>
        <v>#REF!</v>
      </c>
      <c r="X42" s="10" t="e">
        <f>INDEX(#REF!,W42,X$3)</f>
        <v>#REF!</v>
      </c>
      <c r="Y42" s="9" t="e">
        <f t="shared" si="7"/>
        <v>#REF!</v>
      </c>
      <c r="Z42" s="11" t="e">
        <f>INDEX(#REF!,Y42,Z$3)</f>
        <v>#REF!</v>
      </c>
    </row>
    <row r="43" spans="4:26" hidden="1" x14ac:dyDescent="0.25">
      <c r="F43" s="36">
        <f t="shared" si="0"/>
        <v>17.111328125</v>
      </c>
      <c r="G43" s="9" t="e">
        <f t="shared" si="1"/>
        <v>#REF!</v>
      </c>
      <c r="H43" s="19" t="e">
        <f>INDEX(#REF!,G43,H$3)</f>
        <v>#REF!</v>
      </c>
      <c r="I43" s="9" t="e">
        <f t="shared" si="1"/>
        <v>#REF!</v>
      </c>
      <c r="J43" s="10" t="e">
        <f>INDEX(#REF!,I43,J$3)</f>
        <v>#REF!</v>
      </c>
      <c r="K43" s="9" t="e">
        <f t="shared" si="1"/>
        <v>#REF!</v>
      </c>
      <c r="L43" s="10" t="e">
        <f>INDEX(#REF!,K43,L$3)</f>
        <v>#REF!</v>
      </c>
      <c r="M43" s="9" t="e">
        <f t="shared" si="1"/>
        <v>#REF!</v>
      </c>
      <c r="N43" s="10" t="e">
        <f>INDEX(#REF!,M43,N$3)</f>
        <v>#REF!</v>
      </c>
      <c r="O43" s="9" t="e">
        <f t="shared" si="2"/>
        <v>#REF!</v>
      </c>
      <c r="P43" s="10" t="e">
        <f>INDEX(#REF!,O43,P$3)</f>
        <v>#REF!</v>
      </c>
      <c r="Q43" s="9" t="e">
        <f t="shared" si="3"/>
        <v>#REF!</v>
      </c>
      <c r="R43" s="10" t="e">
        <f>INDEX(#REF!,Q43,R$3)</f>
        <v>#REF!</v>
      </c>
      <c r="S43" s="9" t="e">
        <f t="shared" si="4"/>
        <v>#REF!</v>
      </c>
      <c r="T43" s="10" t="e">
        <f>INDEX(#REF!,S43,T$3)</f>
        <v>#REF!</v>
      </c>
      <c r="U43" s="9" t="e">
        <f t="shared" si="5"/>
        <v>#REF!</v>
      </c>
      <c r="V43" s="10" t="e">
        <f>INDEX(#REF!,U43,V$3)</f>
        <v>#REF!</v>
      </c>
      <c r="W43" s="9" t="e">
        <f t="shared" si="6"/>
        <v>#REF!</v>
      </c>
      <c r="X43" s="10" t="e">
        <f>INDEX(#REF!,W43,X$3)</f>
        <v>#REF!</v>
      </c>
      <c r="Y43" s="9" t="e">
        <f t="shared" si="7"/>
        <v>#REF!</v>
      </c>
      <c r="Z43" s="11" t="e">
        <f>INDEX(#REF!,Y43,Z$3)</f>
        <v>#REF!</v>
      </c>
    </row>
    <row r="44" spans="4:26" hidden="1" x14ac:dyDescent="0.25">
      <c r="F44" s="36">
        <f t="shared" si="0"/>
        <v>17.1396484375</v>
      </c>
      <c r="G44" s="9" t="e">
        <f t="shared" si="1"/>
        <v>#REF!</v>
      </c>
      <c r="H44" s="19" t="e">
        <f>INDEX(#REF!,G44,H$3)</f>
        <v>#REF!</v>
      </c>
      <c r="I44" s="9" t="e">
        <f t="shared" si="1"/>
        <v>#REF!</v>
      </c>
      <c r="J44" s="10" t="e">
        <f>INDEX(#REF!,I44,J$3)</f>
        <v>#REF!</v>
      </c>
      <c r="K44" s="9" t="e">
        <f t="shared" si="1"/>
        <v>#REF!</v>
      </c>
      <c r="L44" s="10" t="e">
        <f>INDEX(#REF!,K44,L$3)</f>
        <v>#REF!</v>
      </c>
      <c r="M44" s="9" t="e">
        <f t="shared" si="1"/>
        <v>#REF!</v>
      </c>
      <c r="N44" s="10" t="e">
        <f>INDEX(#REF!,M44,N$3)</f>
        <v>#REF!</v>
      </c>
      <c r="O44" s="9" t="e">
        <f t="shared" si="2"/>
        <v>#REF!</v>
      </c>
      <c r="P44" s="10" t="e">
        <f>INDEX(#REF!,O44,P$3)</f>
        <v>#REF!</v>
      </c>
      <c r="Q44" s="9" t="e">
        <f t="shared" si="3"/>
        <v>#REF!</v>
      </c>
      <c r="R44" s="10" t="e">
        <f>INDEX(#REF!,Q44,R$3)</f>
        <v>#REF!</v>
      </c>
      <c r="S44" s="9" t="e">
        <f t="shared" si="4"/>
        <v>#REF!</v>
      </c>
      <c r="T44" s="10" t="e">
        <f>INDEX(#REF!,S44,T$3)</f>
        <v>#REF!</v>
      </c>
      <c r="U44" s="9" t="e">
        <f t="shared" si="5"/>
        <v>#REF!</v>
      </c>
      <c r="V44" s="10" t="e">
        <f>INDEX(#REF!,U44,V$3)</f>
        <v>#REF!</v>
      </c>
      <c r="W44" s="9" t="e">
        <f t="shared" si="6"/>
        <v>#REF!</v>
      </c>
      <c r="X44" s="10" t="e">
        <f>INDEX(#REF!,W44,X$3)</f>
        <v>#REF!</v>
      </c>
      <c r="Y44" s="9" t="e">
        <f t="shared" si="7"/>
        <v>#REF!</v>
      </c>
      <c r="Z44" s="11" t="e">
        <f>INDEX(#REF!,Y44,Z$3)</f>
        <v>#REF!</v>
      </c>
    </row>
    <row r="45" spans="4:26" ht="15.75" hidden="1" thickBot="1" x14ac:dyDescent="0.3">
      <c r="F45" s="36">
        <f t="shared" si="0"/>
        <v>17.16796875</v>
      </c>
      <c r="G45" s="9" t="e">
        <f t="shared" si="1"/>
        <v>#REF!</v>
      </c>
      <c r="H45" s="19" t="e">
        <f>INDEX(#REF!,G45,H$3)</f>
        <v>#REF!</v>
      </c>
      <c r="I45" s="9" t="e">
        <f t="shared" si="1"/>
        <v>#REF!</v>
      </c>
      <c r="J45" s="10" t="e">
        <f>INDEX(#REF!,I45,J$3)</f>
        <v>#REF!</v>
      </c>
      <c r="K45" s="9" t="e">
        <f t="shared" si="1"/>
        <v>#REF!</v>
      </c>
      <c r="L45" s="10" t="e">
        <f>INDEX(#REF!,K45,L$3)</f>
        <v>#REF!</v>
      </c>
      <c r="M45" s="9" t="e">
        <f t="shared" si="1"/>
        <v>#REF!</v>
      </c>
      <c r="N45" s="10" t="e">
        <f>INDEX(#REF!,M45,N$3)</f>
        <v>#REF!</v>
      </c>
      <c r="O45" s="9" t="e">
        <f t="shared" si="2"/>
        <v>#REF!</v>
      </c>
      <c r="P45" s="10" t="e">
        <f>INDEX(#REF!,O45,P$3)</f>
        <v>#REF!</v>
      </c>
      <c r="Q45" s="9" t="e">
        <f t="shared" si="3"/>
        <v>#REF!</v>
      </c>
      <c r="R45" s="10" t="e">
        <f>INDEX(#REF!,Q45,R$3)</f>
        <v>#REF!</v>
      </c>
      <c r="S45" s="9" t="e">
        <f t="shared" si="4"/>
        <v>#REF!</v>
      </c>
      <c r="T45" s="10" t="e">
        <f>INDEX(#REF!,S45,T$3)</f>
        <v>#REF!</v>
      </c>
      <c r="U45" s="9" t="e">
        <f t="shared" si="5"/>
        <v>#REF!</v>
      </c>
      <c r="V45" s="10" t="e">
        <f>INDEX(#REF!,U45,V$3)</f>
        <v>#REF!</v>
      </c>
      <c r="W45" s="9" t="e">
        <f t="shared" si="6"/>
        <v>#REF!</v>
      </c>
      <c r="X45" s="10" t="e">
        <f>INDEX(#REF!,W45,X$3)</f>
        <v>#REF!</v>
      </c>
      <c r="Y45" s="9" t="e">
        <f t="shared" si="7"/>
        <v>#REF!</v>
      </c>
      <c r="Z45" s="11" t="e">
        <f>INDEX(#REF!,Y45,Z$3)</f>
        <v>#REF!</v>
      </c>
    </row>
    <row r="46" spans="4:26" x14ac:dyDescent="0.25">
      <c r="D46" s="159" t="s">
        <v>5</v>
      </c>
      <c r="E46" s="29"/>
      <c r="F46" s="35">
        <f t="shared" si="0"/>
        <v>17.1962890625</v>
      </c>
      <c r="G46" s="84" t="e">
        <f t="shared" si="1"/>
        <v>#REF!</v>
      </c>
      <c r="H46" s="85" t="e">
        <f>INDEX(#REF!,G46,H$3)</f>
        <v>#REF!</v>
      </c>
      <c r="I46" s="86" t="e">
        <f t="shared" si="1"/>
        <v>#REF!</v>
      </c>
      <c r="J46" s="86" t="e">
        <f>INDEX(#REF!,I46,J$3)</f>
        <v>#REF!</v>
      </c>
      <c r="K46" s="86" t="e">
        <f t="shared" si="1"/>
        <v>#REF!</v>
      </c>
      <c r="L46" s="86" t="e">
        <f>INDEX(#REF!,K46,L$3)</f>
        <v>#REF!</v>
      </c>
      <c r="M46" s="86" t="e">
        <f t="shared" si="1"/>
        <v>#REF!</v>
      </c>
      <c r="N46" s="86" t="e">
        <f>INDEX(#REF!,M46,N$3)</f>
        <v>#REF!</v>
      </c>
      <c r="O46" s="86" t="e">
        <f t="shared" si="2"/>
        <v>#REF!</v>
      </c>
      <c r="P46" s="86" t="e">
        <f>INDEX(#REF!,O46,P$3)</f>
        <v>#REF!</v>
      </c>
      <c r="Q46" s="86" t="e">
        <f t="shared" si="3"/>
        <v>#REF!</v>
      </c>
      <c r="R46" s="86" t="e">
        <f>INDEX(#REF!,Q46,R$3)</f>
        <v>#REF!</v>
      </c>
      <c r="S46" s="86" t="e">
        <f t="shared" si="4"/>
        <v>#REF!</v>
      </c>
      <c r="T46" s="86" t="e">
        <f>INDEX(#REF!,S46,T$3)</f>
        <v>#REF!</v>
      </c>
      <c r="U46" s="86" t="e">
        <f t="shared" si="5"/>
        <v>#REF!</v>
      </c>
      <c r="V46" s="86" t="e">
        <f>INDEX(#REF!,U46,V$3)</f>
        <v>#REF!</v>
      </c>
      <c r="W46" s="86" t="e">
        <f t="shared" si="6"/>
        <v>#REF!</v>
      </c>
      <c r="X46" s="86" t="e">
        <f>INDEX(#REF!,W46,X$3)</f>
        <v>#REF!</v>
      </c>
      <c r="Y46" s="86" t="e">
        <f t="shared" si="7"/>
        <v>#REF!</v>
      </c>
      <c r="Z46" s="87" t="e">
        <f>INDEX(#REF!,Y46,Z$3)</f>
        <v>#REF!</v>
      </c>
    </row>
    <row r="47" spans="4:26" x14ac:dyDescent="0.25">
      <c r="D47" s="160"/>
      <c r="E47" s="29"/>
      <c r="F47" s="36">
        <f t="shared" si="0"/>
        <v>17.224609375</v>
      </c>
      <c r="G47" s="26" t="e">
        <f t="shared" si="1"/>
        <v>#REF!</v>
      </c>
      <c r="H47" s="74" t="e">
        <f>INDEX(#REF!,G47,H$3)</f>
        <v>#REF!</v>
      </c>
      <c r="I47" s="75" t="e">
        <f t="shared" si="1"/>
        <v>#REF!</v>
      </c>
      <c r="J47" s="75" t="e">
        <f>INDEX(#REF!,I47,J$3)</f>
        <v>#REF!</v>
      </c>
      <c r="K47" s="75" t="e">
        <f t="shared" si="1"/>
        <v>#REF!</v>
      </c>
      <c r="L47" s="75" t="e">
        <f>INDEX(#REF!,K47,L$3)</f>
        <v>#REF!</v>
      </c>
      <c r="M47" s="75" t="e">
        <f t="shared" si="1"/>
        <v>#REF!</v>
      </c>
      <c r="N47" s="75" t="e">
        <f>INDEX(#REF!,M47,N$3)</f>
        <v>#REF!</v>
      </c>
      <c r="O47" s="75" t="e">
        <f t="shared" si="2"/>
        <v>#REF!</v>
      </c>
      <c r="P47" s="75" t="e">
        <f>INDEX(#REF!,O47,P$3)</f>
        <v>#REF!</v>
      </c>
      <c r="Q47" s="75" t="e">
        <f t="shared" si="3"/>
        <v>#REF!</v>
      </c>
      <c r="R47" s="75" t="e">
        <f>INDEX(#REF!,Q47,R$3)</f>
        <v>#REF!</v>
      </c>
      <c r="S47" s="75" t="e">
        <f t="shared" si="4"/>
        <v>#REF!</v>
      </c>
      <c r="T47" s="75" t="e">
        <f>INDEX(#REF!,S47,T$3)</f>
        <v>#REF!</v>
      </c>
      <c r="U47" s="75" t="e">
        <f t="shared" si="5"/>
        <v>#REF!</v>
      </c>
      <c r="V47" s="75" t="e">
        <f>INDEX(#REF!,U47,V$3)</f>
        <v>#REF!</v>
      </c>
      <c r="W47" s="75" t="e">
        <f t="shared" si="6"/>
        <v>#REF!</v>
      </c>
      <c r="X47" s="75" t="e">
        <f>INDEX(#REF!,W47,X$3)</f>
        <v>#REF!</v>
      </c>
      <c r="Y47" s="75" t="e">
        <f t="shared" si="7"/>
        <v>#REF!</v>
      </c>
      <c r="Z47" s="76" t="e">
        <f>INDEX(#REF!,Y47,Z$3)</f>
        <v>#REF!</v>
      </c>
    </row>
    <row r="48" spans="4:26" x14ac:dyDescent="0.25">
      <c r="D48" s="160"/>
      <c r="E48" s="29"/>
      <c r="F48" s="36">
        <f t="shared" si="0"/>
        <v>17.2529296875</v>
      </c>
      <c r="G48" s="26" t="e">
        <f t="shared" si="1"/>
        <v>#REF!</v>
      </c>
      <c r="H48" s="74" t="e">
        <f>INDEX(#REF!,G48,H$3)</f>
        <v>#REF!</v>
      </c>
      <c r="I48" s="75" t="e">
        <f t="shared" si="1"/>
        <v>#REF!</v>
      </c>
      <c r="J48" s="75" t="e">
        <f>INDEX(#REF!,I48,J$3)</f>
        <v>#REF!</v>
      </c>
      <c r="K48" s="75" t="e">
        <f t="shared" si="1"/>
        <v>#REF!</v>
      </c>
      <c r="L48" s="75" t="e">
        <f>INDEX(#REF!,K48,L$3)</f>
        <v>#REF!</v>
      </c>
      <c r="M48" s="75" t="e">
        <f t="shared" si="1"/>
        <v>#REF!</v>
      </c>
      <c r="N48" s="75" t="e">
        <f>INDEX(#REF!,M48,N$3)</f>
        <v>#REF!</v>
      </c>
      <c r="O48" s="75" t="e">
        <f t="shared" si="2"/>
        <v>#REF!</v>
      </c>
      <c r="P48" s="75" t="e">
        <f>INDEX(#REF!,O48,P$3)</f>
        <v>#REF!</v>
      </c>
      <c r="Q48" s="75" t="e">
        <f t="shared" si="3"/>
        <v>#REF!</v>
      </c>
      <c r="R48" s="75" t="e">
        <f>INDEX(#REF!,Q48,R$3)</f>
        <v>#REF!</v>
      </c>
      <c r="S48" s="75" t="e">
        <f t="shared" si="4"/>
        <v>#REF!</v>
      </c>
      <c r="T48" s="75" t="e">
        <f>INDEX(#REF!,S48,T$3)</f>
        <v>#REF!</v>
      </c>
      <c r="U48" s="75" t="e">
        <f t="shared" si="5"/>
        <v>#REF!</v>
      </c>
      <c r="V48" s="75" t="e">
        <f>INDEX(#REF!,U48,V$3)</f>
        <v>#REF!</v>
      </c>
      <c r="W48" s="75" t="e">
        <f t="shared" si="6"/>
        <v>#REF!</v>
      </c>
      <c r="X48" s="75" t="e">
        <f>INDEX(#REF!,W48,X$3)</f>
        <v>#REF!</v>
      </c>
      <c r="Y48" s="75" t="e">
        <f t="shared" si="7"/>
        <v>#REF!</v>
      </c>
      <c r="Z48" s="76" t="e">
        <f>INDEX(#REF!,Y48,Z$3)</f>
        <v>#REF!</v>
      </c>
    </row>
    <row r="49" spans="4:26" x14ac:dyDescent="0.25">
      <c r="D49" s="160"/>
      <c r="E49" s="29"/>
      <c r="F49" s="36">
        <f t="shared" si="0"/>
        <v>17.28125</v>
      </c>
      <c r="G49" s="26" t="e">
        <f t="shared" si="1"/>
        <v>#REF!</v>
      </c>
      <c r="H49" s="74" t="e">
        <f>INDEX(#REF!,G49,H$3)</f>
        <v>#REF!</v>
      </c>
      <c r="I49" s="75" t="e">
        <f t="shared" si="1"/>
        <v>#REF!</v>
      </c>
      <c r="J49" s="75" t="e">
        <f>INDEX(#REF!,I49,J$3)</f>
        <v>#REF!</v>
      </c>
      <c r="K49" s="75" t="e">
        <f t="shared" si="1"/>
        <v>#REF!</v>
      </c>
      <c r="L49" s="75" t="e">
        <f>INDEX(#REF!,K49,L$3)</f>
        <v>#REF!</v>
      </c>
      <c r="M49" s="75" t="e">
        <f t="shared" si="1"/>
        <v>#REF!</v>
      </c>
      <c r="N49" s="75" t="e">
        <f>INDEX(#REF!,M49,N$3)</f>
        <v>#REF!</v>
      </c>
      <c r="O49" s="75" t="e">
        <f t="shared" si="2"/>
        <v>#REF!</v>
      </c>
      <c r="P49" s="75" t="e">
        <f>INDEX(#REF!,O49,P$3)</f>
        <v>#REF!</v>
      </c>
      <c r="Q49" s="75" t="e">
        <f t="shared" si="3"/>
        <v>#REF!</v>
      </c>
      <c r="R49" s="75" t="e">
        <f>INDEX(#REF!,Q49,R$3)</f>
        <v>#REF!</v>
      </c>
      <c r="S49" s="75" t="e">
        <f t="shared" si="4"/>
        <v>#REF!</v>
      </c>
      <c r="T49" s="75" t="e">
        <f>INDEX(#REF!,S49,T$3)</f>
        <v>#REF!</v>
      </c>
      <c r="U49" s="75" t="e">
        <f t="shared" si="5"/>
        <v>#REF!</v>
      </c>
      <c r="V49" s="75" t="e">
        <f>INDEX(#REF!,U49,V$3)</f>
        <v>#REF!</v>
      </c>
      <c r="W49" s="75" t="e">
        <f t="shared" si="6"/>
        <v>#REF!</v>
      </c>
      <c r="X49" s="75" t="e">
        <f>INDEX(#REF!,W49,X$3)</f>
        <v>#REF!</v>
      </c>
      <c r="Y49" s="75" t="e">
        <f t="shared" si="7"/>
        <v>#REF!</v>
      </c>
      <c r="Z49" s="76" t="e">
        <f>INDEX(#REF!,Y49,Z$3)</f>
        <v>#REF!</v>
      </c>
    </row>
    <row r="50" spans="4:26" x14ac:dyDescent="0.25">
      <c r="D50" s="160"/>
      <c r="E50" s="29"/>
      <c r="F50" s="36">
        <f t="shared" si="0"/>
        <v>17.3095703125</v>
      </c>
      <c r="G50" s="26" t="e">
        <f t="shared" si="1"/>
        <v>#REF!</v>
      </c>
      <c r="H50" s="74" t="e">
        <f>INDEX(#REF!,G50,H$3)</f>
        <v>#REF!</v>
      </c>
      <c r="I50" s="75" t="e">
        <f t="shared" si="1"/>
        <v>#REF!</v>
      </c>
      <c r="J50" s="75" t="e">
        <f>INDEX(#REF!,I50,J$3)</f>
        <v>#REF!</v>
      </c>
      <c r="K50" s="75" t="e">
        <f t="shared" si="1"/>
        <v>#REF!</v>
      </c>
      <c r="L50" s="75" t="e">
        <f>INDEX(#REF!,K50,L$3)</f>
        <v>#REF!</v>
      </c>
      <c r="M50" s="75" t="e">
        <f t="shared" si="1"/>
        <v>#REF!</v>
      </c>
      <c r="N50" s="75" t="e">
        <f>INDEX(#REF!,M50,N$3)</f>
        <v>#REF!</v>
      </c>
      <c r="O50" s="75" t="e">
        <f t="shared" si="2"/>
        <v>#REF!</v>
      </c>
      <c r="P50" s="75" t="e">
        <f>INDEX(#REF!,O50,P$3)</f>
        <v>#REF!</v>
      </c>
      <c r="Q50" s="75" t="e">
        <f t="shared" si="3"/>
        <v>#REF!</v>
      </c>
      <c r="R50" s="75" t="e">
        <f>INDEX(#REF!,Q50,R$3)</f>
        <v>#REF!</v>
      </c>
      <c r="S50" s="75" t="e">
        <f t="shared" si="4"/>
        <v>#REF!</v>
      </c>
      <c r="T50" s="75" t="e">
        <f>INDEX(#REF!,S50,T$3)</f>
        <v>#REF!</v>
      </c>
      <c r="U50" s="75" t="e">
        <f t="shared" si="5"/>
        <v>#REF!</v>
      </c>
      <c r="V50" s="75" t="e">
        <f>INDEX(#REF!,U50,V$3)</f>
        <v>#REF!</v>
      </c>
      <c r="W50" s="75" t="e">
        <f t="shared" si="6"/>
        <v>#REF!</v>
      </c>
      <c r="X50" s="75" t="e">
        <f>INDEX(#REF!,W50,X$3)</f>
        <v>#REF!</v>
      </c>
      <c r="Y50" s="75" t="e">
        <f t="shared" si="7"/>
        <v>#REF!</v>
      </c>
      <c r="Z50" s="76" t="e">
        <f>INDEX(#REF!,Y50,Z$3)</f>
        <v>#REF!</v>
      </c>
    </row>
    <row r="51" spans="4:26" x14ac:dyDescent="0.25">
      <c r="D51" s="160"/>
      <c r="E51" s="29"/>
      <c r="F51" s="36">
        <f t="shared" si="0"/>
        <v>17.337890625</v>
      </c>
      <c r="G51" s="26" t="e">
        <f t="shared" si="1"/>
        <v>#REF!</v>
      </c>
      <c r="H51" s="74" t="e">
        <f>INDEX(#REF!,G51,H$3)</f>
        <v>#REF!</v>
      </c>
      <c r="I51" s="75" t="e">
        <f t="shared" si="1"/>
        <v>#REF!</v>
      </c>
      <c r="J51" s="75" t="e">
        <f>INDEX(#REF!,I51,J$3)</f>
        <v>#REF!</v>
      </c>
      <c r="K51" s="75" t="e">
        <f t="shared" si="1"/>
        <v>#REF!</v>
      </c>
      <c r="L51" s="75" t="e">
        <f>INDEX(#REF!,K51,L$3)</f>
        <v>#REF!</v>
      </c>
      <c r="M51" s="75" t="e">
        <f t="shared" si="1"/>
        <v>#REF!</v>
      </c>
      <c r="N51" s="75" t="e">
        <f>INDEX(#REF!,M51,N$3)</f>
        <v>#REF!</v>
      </c>
      <c r="O51" s="75" t="e">
        <f t="shared" si="2"/>
        <v>#REF!</v>
      </c>
      <c r="P51" s="75" t="e">
        <f>INDEX(#REF!,O51,P$3)</f>
        <v>#REF!</v>
      </c>
      <c r="Q51" s="75" t="e">
        <f t="shared" si="3"/>
        <v>#REF!</v>
      </c>
      <c r="R51" s="75" t="e">
        <f>INDEX(#REF!,Q51,R$3)</f>
        <v>#REF!</v>
      </c>
      <c r="S51" s="75" t="e">
        <f t="shared" si="4"/>
        <v>#REF!</v>
      </c>
      <c r="T51" s="75" t="e">
        <f>INDEX(#REF!,S51,T$3)</f>
        <v>#REF!</v>
      </c>
      <c r="U51" s="75" t="e">
        <f t="shared" si="5"/>
        <v>#REF!</v>
      </c>
      <c r="V51" s="75" t="e">
        <f>INDEX(#REF!,U51,V$3)</f>
        <v>#REF!</v>
      </c>
      <c r="W51" s="75" t="e">
        <f t="shared" si="6"/>
        <v>#REF!</v>
      </c>
      <c r="X51" s="75" t="e">
        <f>INDEX(#REF!,W51,X$3)</f>
        <v>#REF!</v>
      </c>
      <c r="Y51" s="75" t="e">
        <f t="shared" si="7"/>
        <v>#REF!</v>
      </c>
      <c r="Z51" s="76" t="e">
        <f>INDEX(#REF!,Y51,Z$3)</f>
        <v>#REF!</v>
      </c>
    </row>
    <row r="52" spans="4:26" x14ac:dyDescent="0.25">
      <c r="D52" s="160"/>
      <c r="E52" s="29"/>
      <c r="F52" s="36">
        <f t="shared" si="0"/>
        <v>17.3662109375</v>
      </c>
      <c r="G52" s="26" t="e">
        <f t="shared" si="1"/>
        <v>#REF!</v>
      </c>
      <c r="H52" s="74" t="e">
        <f>INDEX(#REF!,G52,H$3)</f>
        <v>#REF!</v>
      </c>
      <c r="I52" s="75" t="e">
        <f t="shared" si="1"/>
        <v>#REF!</v>
      </c>
      <c r="J52" s="75" t="e">
        <f>INDEX(#REF!,I52,J$3)</f>
        <v>#REF!</v>
      </c>
      <c r="K52" s="75" t="e">
        <f t="shared" si="1"/>
        <v>#REF!</v>
      </c>
      <c r="L52" s="75" t="e">
        <f>INDEX(#REF!,K52,L$3)</f>
        <v>#REF!</v>
      </c>
      <c r="M52" s="75" t="e">
        <f t="shared" si="1"/>
        <v>#REF!</v>
      </c>
      <c r="N52" s="75" t="e">
        <f>INDEX(#REF!,M52,N$3)</f>
        <v>#REF!</v>
      </c>
      <c r="O52" s="75" t="e">
        <f t="shared" si="2"/>
        <v>#REF!</v>
      </c>
      <c r="P52" s="75" t="e">
        <f>INDEX(#REF!,O52,P$3)</f>
        <v>#REF!</v>
      </c>
      <c r="Q52" s="75" t="e">
        <f t="shared" si="3"/>
        <v>#REF!</v>
      </c>
      <c r="R52" s="75" t="e">
        <f>INDEX(#REF!,Q52,R$3)</f>
        <v>#REF!</v>
      </c>
      <c r="S52" s="75" t="e">
        <f t="shared" si="4"/>
        <v>#REF!</v>
      </c>
      <c r="T52" s="75" t="e">
        <f>INDEX(#REF!,S52,T$3)</f>
        <v>#REF!</v>
      </c>
      <c r="U52" s="75" t="e">
        <f t="shared" si="5"/>
        <v>#REF!</v>
      </c>
      <c r="V52" s="75" t="e">
        <f>INDEX(#REF!,U52,V$3)</f>
        <v>#REF!</v>
      </c>
      <c r="W52" s="75" t="e">
        <f t="shared" si="6"/>
        <v>#REF!</v>
      </c>
      <c r="X52" s="75" t="e">
        <f>INDEX(#REF!,W52,X$3)</f>
        <v>#REF!</v>
      </c>
      <c r="Y52" s="75" t="e">
        <f t="shared" si="7"/>
        <v>#REF!</v>
      </c>
      <c r="Z52" s="76" t="e">
        <f>INDEX(#REF!,Y52,Z$3)</f>
        <v>#REF!</v>
      </c>
    </row>
    <row r="53" spans="4:26" x14ac:dyDescent="0.25">
      <c r="D53" s="160"/>
      <c r="E53" s="29"/>
      <c r="F53" s="36">
        <f t="shared" si="0"/>
        <v>17.39453125</v>
      </c>
      <c r="G53" s="26" t="e">
        <f t="shared" si="1"/>
        <v>#REF!</v>
      </c>
      <c r="H53" s="74" t="e">
        <f>INDEX(#REF!,G53,H$3)</f>
        <v>#REF!</v>
      </c>
      <c r="I53" s="75" t="e">
        <f t="shared" si="1"/>
        <v>#REF!</v>
      </c>
      <c r="J53" s="75" t="e">
        <f>INDEX(#REF!,I53,J$3)</f>
        <v>#REF!</v>
      </c>
      <c r="K53" s="75" t="e">
        <f t="shared" si="1"/>
        <v>#REF!</v>
      </c>
      <c r="L53" s="75" t="e">
        <f>INDEX(#REF!,K53,L$3)</f>
        <v>#REF!</v>
      </c>
      <c r="M53" s="75" t="e">
        <f t="shared" si="1"/>
        <v>#REF!</v>
      </c>
      <c r="N53" s="75" t="e">
        <f>INDEX(#REF!,M53,N$3)</f>
        <v>#REF!</v>
      </c>
      <c r="O53" s="75" t="e">
        <f t="shared" si="2"/>
        <v>#REF!</v>
      </c>
      <c r="P53" s="75" t="e">
        <f>INDEX(#REF!,O53,P$3)</f>
        <v>#REF!</v>
      </c>
      <c r="Q53" s="75" t="e">
        <f t="shared" si="3"/>
        <v>#REF!</v>
      </c>
      <c r="R53" s="75" t="e">
        <f>INDEX(#REF!,Q53,R$3)</f>
        <v>#REF!</v>
      </c>
      <c r="S53" s="75" t="e">
        <f t="shared" si="4"/>
        <v>#REF!</v>
      </c>
      <c r="T53" s="75" t="e">
        <f>INDEX(#REF!,S53,T$3)</f>
        <v>#REF!</v>
      </c>
      <c r="U53" s="75" t="e">
        <f t="shared" si="5"/>
        <v>#REF!</v>
      </c>
      <c r="V53" s="75" t="e">
        <f>INDEX(#REF!,U53,V$3)</f>
        <v>#REF!</v>
      </c>
      <c r="W53" s="75" t="e">
        <f t="shared" si="6"/>
        <v>#REF!</v>
      </c>
      <c r="X53" s="75" t="e">
        <f>INDEX(#REF!,W53,X$3)</f>
        <v>#REF!</v>
      </c>
      <c r="Y53" s="75" t="e">
        <f t="shared" si="7"/>
        <v>#REF!</v>
      </c>
      <c r="Z53" s="76" t="e">
        <f>INDEX(#REF!,Y53,Z$3)</f>
        <v>#REF!</v>
      </c>
    </row>
    <row r="54" spans="4:26" x14ac:dyDescent="0.25">
      <c r="D54" s="160"/>
      <c r="E54" s="29"/>
      <c r="F54" s="36">
        <f t="shared" si="0"/>
        <v>17.4228515625</v>
      </c>
      <c r="G54" s="26" t="e">
        <f t="shared" si="1"/>
        <v>#REF!</v>
      </c>
      <c r="H54" s="74" t="e">
        <f>INDEX(#REF!,G54,H$3)</f>
        <v>#REF!</v>
      </c>
      <c r="I54" s="75" t="e">
        <f t="shared" si="1"/>
        <v>#REF!</v>
      </c>
      <c r="J54" s="75" t="e">
        <f>INDEX(#REF!,I54,J$3)</f>
        <v>#REF!</v>
      </c>
      <c r="K54" s="75" t="e">
        <f t="shared" si="1"/>
        <v>#REF!</v>
      </c>
      <c r="L54" s="75" t="e">
        <f>INDEX(#REF!,K54,L$3)</f>
        <v>#REF!</v>
      </c>
      <c r="M54" s="75" t="e">
        <f t="shared" si="1"/>
        <v>#REF!</v>
      </c>
      <c r="N54" s="75" t="e">
        <f>INDEX(#REF!,M54,N$3)</f>
        <v>#REF!</v>
      </c>
      <c r="O54" s="75" t="e">
        <f t="shared" si="2"/>
        <v>#REF!</v>
      </c>
      <c r="P54" s="75" t="e">
        <f>INDEX(#REF!,O54,P$3)</f>
        <v>#REF!</v>
      </c>
      <c r="Q54" s="75" t="e">
        <f t="shared" si="3"/>
        <v>#REF!</v>
      </c>
      <c r="R54" s="75" t="e">
        <f>INDEX(#REF!,Q54,R$3)</f>
        <v>#REF!</v>
      </c>
      <c r="S54" s="75" t="e">
        <f t="shared" si="4"/>
        <v>#REF!</v>
      </c>
      <c r="T54" s="75" t="e">
        <f>INDEX(#REF!,S54,T$3)</f>
        <v>#REF!</v>
      </c>
      <c r="U54" s="75" t="e">
        <f t="shared" si="5"/>
        <v>#REF!</v>
      </c>
      <c r="V54" s="75" t="e">
        <f>INDEX(#REF!,U54,V$3)</f>
        <v>#REF!</v>
      </c>
      <c r="W54" s="75" t="e">
        <f t="shared" si="6"/>
        <v>#REF!</v>
      </c>
      <c r="X54" s="75" t="e">
        <f>INDEX(#REF!,W54,X$3)</f>
        <v>#REF!</v>
      </c>
      <c r="Y54" s="75" t="e">
        <f t="shared" si="7"/>
        <v>#REF!</v>
      </c>
      <c r="Z54" s="76" t="e">
        <f>INDEX(#REF!,Y54,Z$3)</f>
        <v>#REF!</v>
      </c>
    </row>
    <row r="55" spans="4:26" x14ac:dyDescent="0.25">
      <c r="D55" s="160"/>
      <c r="E55" s="29"/>
      <c r="F55" s="36">
        <f t="shared" si="0"/>
        <v>17.451171875</v>
      </c>
      <c r="G55" s="26" t="e">
        <f t="shared" si="1"/>
        <v>#REF!</v>
      </c>
      <c r="H55" s="74" t="e">
        <f>INDEX(#REF!,G55,H$3)</f>
        <v>#REF!</v>
      </c>
      <c r="I55" s="75" t="e">
        <f t="shared" si="1"/>
        <v>#REF!</v>
      </c>
      <c r="J55" s="75" t="e">
        <f>INDEX(#REF!,I55,J$3)</f>
        <v>#REF!</v>
      </c>
      <c r="K55" s="75" t="e">
        <f t="shared" si="1"/>
        <v>#REF!</v>
      </c>
      <c r="L55" s="75" t="e">
        <f>INDEX(#REF!,K55,L$3)</f>
        <v>#REF!</v>
      </c>
      <c r="M55" s="75" t="e">
        <f t="shared" si="1"/>
        <v>#REF!</v>
      </c>
      <c r="N55" s="75" t="e">
        <f>INDEX(#REF!,M55,N$3)</f>
        <v>#REF!</v>
      </c>
      <c r="O55" s="75" t="e">
        <f t="shared" si="2"/>
        <v>#REF!</v>
      </c>
      <c r="P55" s="75" t="e">
        <f>INDEX(#REF!,O55,P$3)</f>
        <v>#REF!</v>
      </c>
      <c r="Q55" s="75" t="e">
        <f t="shared" si="3"/>
        <v>#REF!</v>
      </c>
      <c r="R55" s="75" t="e">
        <f>INDEX(#REF!,Q55,R$3)</f>
        <v>#REF!</v>
      </c>
      <c r="S55" s="75" t="e">
        <f t="shared" si="4"/>
        <v>#REF!</v>
      </c>
      <c r="T55" s="75" t="e">
        <f>INDEX(#REF!,S55,T$3)</f>
        <v>#REF!</v>
      </c>
      <c r="U55" s="75" t="e">
        <f t="shared" si="5"/>
        <v>#REF!</v>
      </c>
      <c r="V55" s="75" t="e">
        <f>INDEX(#REF!,U55,V$3)</f>
        <v>#REF!</v>
      </c>
      <c r="W55" s="75" t="e">
        <f t="shared" si="6"/>
        <v>#REF!</v>
      </c>
      <c r="X55" s="75" t="e">
        <f>INDEX(#REF!,W55,X$3)</f>
        <v>#REF!</v>
      </c>
      <c r="Y55" s="75" t="e">
        <f t="shared" si="7"/>
        <v>#REF!</v>
      </c>
      <c r="Z55" s="76" t="e">
        <f>INDEX(#REF!,Y55,Z$3)</f>
        <v>#REF!</v>
      </c>
    </row>
    <row r="56" spans="4:26" x14ac:dyDescent="0.25">
      <c r="D56" s="160"/>
      <c r="E56" s="29"/>
      <c r="F56" s="36">
        <f t="shared" si="0"/>
        <v>17.4794921875</v>
      </c>
      <c r="G56" s="26" t="e">
        <f t="shared" si="1"/>
        <v>#REF!</v>
      </c>
      <c r="H56" s="74" t="e">
        <f>INDEX(#REF!,G56,H$3)</f>
        <v>#REF!</v>
      </c>
      <c r="I56" s="75" t="e">
        <f t="shared" si="1"/>
        <v>#REF!</v>
      </c>
      <c r="J56" s="75" t="e">
        <f>INDEX(#REF!,I56,J$3)</f>
        <v>#REF!</v>
      </c>
      <c r="K56" s="75" t="e">
        <f t="shared" si="1"/>
        <v>#REF!</v>
      </c>
      <c r="L56" s="75" t="e">
        <f>INDEX(#REF!,K56,L$3)</f>
        <v>#REF!</v>
      </c>
      <c r="M56" s="75" t="e">
        <f t="shared" si="1"/>
        <v>#REF!</v>
      </c>
      <c r="N56" s="75" t="e">
        <f>INDEX(#REF!,M56,N$3)</f>
        <v>#REF!</v>
      </c>
      <c r="O56" s="75" t="e">
        <f t="shared" si="2"/>
        <v>#REF!</v>
      </c>
      <c r="P56" s="75" t="e">
        <f>INDEX(#REF!,O56,P$3)</f>
        <v>#REF!</v>
      </c>
      <c r="Q56" s="75" t="e">
        <f t="shared" si="3"/>
        <v>#REF!</v>
      </c>
      <c r="R56" s="75" t="e">
        <f>INDEX(#REF!,Q56,R$3)</f>
        <v>#REF!</v>
      </c>
      <c r="S56" s="75" t="e">
        <f t="shared" si="4"/>
        <v>#REF!</v>
      </c>
      <c r="T56" s="75" t="e">
        <f>INDEX(#REF!,S56,T$3)</f>
        <v>#REF!</v>
      </c>
      <c r="U56" s="75" t="e">
        <f t="shared" si="5"/>
        <v>#REF!</v>
      </c>
      <c r="V56" s="75" t="e">
        <f>INDEX(#REF!,U56,V$3)</f>
        <v>#REF!</v>
      </c>
      <c r="W56" s="75" t="e">
        <f t="shared" si="6"/>
        <v>#REF!</v>
      </c>
      <c r="X56" s="75" t="e">
        <f>INDEX(#REF!,W56,X$3)</f>
        <v>#REF!</v>
      </c>
      <c r="Y56" s="75" t="e">
        <f t="shared" si="7"/>
        <v>#REF!</v>
      </c>
      <c r="Z56" s="76" t="e">
        <f>INDEX(#REF!,Y56,Z$3)</f>
        <v>#REF!</v>
      </c>
    </row>
    <row r="57" spans="4:26" x14ac:dyDescent="0.25">
      <c r="D57" s="160"/>
      <c r="E57" s="29"/>
      <c r="F57" s="36">
        <f t="shared" si="0"/>
        <v>17.5078125</v>
      </c>
      <c r="G57" s="26" t="e">
        <f t="shared" si="1"/>
        <v>#REF!</v>
      </c>
      <c r="H57" s="74" t="e">
        <f>INDEX(#REF!,G57,H$3)</f>
        <v>#REF!</v>
      </c>
      <c r="I57" s="75" t="e">
        <f t="shared" si="1"/>
        <v>#REF!</v>
      </c>
      <c r="J57" s="75" t="e">
        <f>INDEX(#REF!,I57,J$3)</f>
        <v>#REF!</v>
      </c>
      <c r="K57" s="75" t="e">
        <f t="shared" si="1"/>
        <v>#REF!</v>
      </c>
      <c r="L57" s="75" t="e">
        <f>INDEX(#REF!,K57,L$3)</f>
        <v>#REF!</v>
      </c>
      <c r="M57" s="75" t="e">
        <f t="shared" si="1"/>
        <v>#REF!</v>
      </c>
      <c r="N57" s="75" t="e">
        <f>INDEX(#REF!,M57,N$3)</f>
        <v>#REF!</v>
      </c>
      <c r="O57" s="75" t="e">
        <f t="shared" si="2"/>
        <v>#REF!</v>
      </c>
      <c r="P57" s="75" t="e">
        <f>INDEX(#REF!,O57,P$3)</f>
        <v>#REF!</v>
      </c>
      <c r="Q57" s="75" t="e">
        <f t="shared" si="3"/>
        <v>#REF!</v>
      </c>
      <c r="R57" s="75" t="e">
        <f>INDEX(#REF!,Q57,R$3)</f>
        <v>#REF!</v>
      </c>
      <c r="S57" s="75" t="e">
        <f t="shared" si="4"/>
        <v>#REF!</v>
      </c>
      <c r="T57" s="75" t="e">
        <f>INDEX(#REF!,S57,T$3)</f>
        <v>#REF!</v>
      </c>
      <c r="U57" s="75" t="e">
        <f t="shared" si="5"/>
        <v>#REF!</v>
      </c>
      <c r="V57" s="75" t="e">
        <f>INDEX(#REF!,U57,V$3)</f>
        <v>#REF!</v>
      </c>
      <c r="W57" s="75" t="e">
        <f t="shared" si="6"/>
        <v>#REF!</v>
      </c>
      <c r="X57" s="75" t="e">
        <f>INDEX(#REF!,W57,X$3)</f>
        <v>#REF!</v>
      </c>
      <c r="Y57" s="75" t="e">
        <f t="shared" si="7"/>
        <v>#REF!</v>
      </c>
      <c r="Z57" s="76" t="e">
        <f>INDEX(#REF!,Y57,Z$3)</f>
        <v>#REF!</v>
      </c>
    </row>
    <row r="58" spans="4:26" x14ac:dyDescent="0.25">
      <c r="D58" s="160"/>
      <c r="E58" s="29"/>
      <c r="F58" s="36">
        <f t="shared" si="0"/>
        <v>17.5361328125</v>
      </c>
      <c r="G58" s="26" t="e">
        <f t="shared" si="1"/>
        <v>#REF!</v>
      </c>
      <c r="H58" s="74" t="e">
        <f>INDEX(#REF!,G58,H$3)</f>
        <v>#REF!</v>
      </c>
      <c r="I58" s="75" t="e">
        <f t="shared" si="1"/>
        <v>#REF!</v>
      </c>
      <c r="J58" s="75" t="e">
        <f>INDEX(#REF!,I58,J$3)</f>
        <v>#REF!</v>
      </c>
      <c r="K58" s="75" t="e">
        <f t="shared" si="1"/>
        <v>#REF!</v>
      </c>
      <c r="L58" s="75" t="e">
        <f>INDEX(#REF!,K58,L$3)</f>
        <v>#REF!</v>
      </c>
      <c r="M58" s="75" t="e">
        <f t="shared" si="1"/>
        <v>#REF!</v>
      </c>
      <c r="N58" s="75" t="e">
        <f>INDEX(#REF!,M58,N$3)</f>
        <v>#REF!</v>
      </c>
      <c r="O58" s="75" t="e">
        <f t="shared" si="2"/>
        <v>#REF!</v>
      </c>
      <c r="P58" s="75" t="e">
        <f>INDEX(#REF!,O58,P$3)</f>
        <v>#REF!</v>
      </c>
      <c r="Q58" s="75" t="e">
        <f t="shared" si="3"/>
        <v>#REF!</v>
      </c>
      <c r="R58" s="75" t="e">
        <f>INDEX(#REF!,Q58,R$3)</f>
        <v>#REF!</v>
      </c>
      <c r="S58" s="75" t="e">
        <f t="shared" si="4"/>
        <v>#REF!</v>
      </c>
      <c r="T58" s="75" t="e">
        <f>INDEX(#REF!,S58,T$3)</f>
        <v>#REF!</v>
      </c>
      <c r="U58" s="75" t="e">
        <f t="shared" si="5"/>
        <v>#REF!</v>
      </c>
      <c r="V58" s="75" t="e">
        <f>INDEX(#REF!,U58,V$3)</f>
        <v>#REF!</v>
      </c>
      <c r="W58" s="75" t="e">
        <f t="shared" si="6"/>
        <v>#REF!</v>
      </c>
      <c r="X58" s="75" t="e">
        <f>INDEX(#REF!,W58,X$3)</f>
        <v>#REF!</v>
      </c>
      <c r="Y58" s="75" t="e">
        <f t="shared" si="7"/>
        <v>#REF!</v>
      </c>
      <c r="Z58" s="76" t="e">
        <f>INDEX(#REF!,Y58,Z$3)</f>
        <v>#REF!</v>
      </c>
    </row>
    <row r="59" spans="4:26" x14ac:dyDescent="0.25">
      <c r="D59" s="160"/>
      <c r="E59" s="29"/>
      <c r="F59" s="36">
        <f t="shared" si="0"/>
        <v>17.564453125</v>
      </c>
      <c r="G59" s="26" t="e">
        <f t="shared" si="1"/>
        <v>#REF!</v>
      </c>
      <c r="H59" s="74" t="e">
        <f>INDEX(#REF!,G59,H$3)</f>
        <v>#REF!</v>
      </c>
      <c r="I59" s="75" t="e">
        <f t="shared" si="1"/>
        <v>#REF!</v>
      </c>
      <c r="J59" s="75" t="e">
        <f>INDEX(#REF!,I59,J$3)</f>
        <v>#REF!</v>
      </c>
      <c r="K59" s="75" t="e">
        <f t="shared" si="1"/>
        <v>#REF!</v>
      </c>
      <c r="L59" s="75" t="e">
        <f>INDEX(#REF!,K59,L$3)</f>
        <v>#REF!</v>
      </c>
      <c r="M59" s="75" t="e">
        <f t="shared" si="1"/>
        <v>#REF!</v>
      </c>
      <c r="N59" s="75" t="e">
        <f>INDEX(#REF!,M59,N$3)</f>
        <v>#REF!</v>
      </c>
      <c r="O59" s="75" t="e">
        <f t="shared" si="2"/>
        <v>#REF!</v>
      </c>
      <c r="P59" s="75" t="e">
        <f>INDEX(#REF!,O59,P$3)</f>
        <v>#REF!</v>
      </c>
      <c r="Q59" s="75" t="e">
        <f t="shared" si="3"/>
        <v>#REF!</v>
      </c>
      <c r="R59" s="75" t="e">
        <f>INDEX(#REF!,Q59,R$3)</f>
        <v>#REF!</v>
      </c>
      <c r="S59" s="75" t="e">
        <f t="shared" si="4"/>
        <v>#REF!</v>
      </c>
      <c r="T59" s="75" t="e">
        <f>INDEX(#REF!,S59,T$3)</f>
        <v>#REF!</v>
      </c>
      <c r="U59" s="75" t="e">
        <f t="shared" si="5"/>
        <v>#REF!</v>
      </c>
      <c r="V59" s="75" t="e">
        <f>INDEX(#REF!,U59,V$3)</f>
        <v>#REF!</v>
      </c>
      <c r="W59" s="75" t="e">
        <f t="shared" si="6"/>
        <v>#REF!</v>
      </c>
      <c r="X59" s="75" t="e">
        <f>INDEX(#REF!,W59,X$3)</f>
        <v>#REF!</v>
      </c>
      <c r="Y59" s="75" t="e">
        <f t="shared" si="7"/>
        <v>#REF!</v>
      </c>
      <c r="Z59" s="76" t="e">
        <f>INDEX(#REF!,Y59,Z$3)</f>
        <v>#REF!</v>
      </c>
    </row>
    <row r="60" spans="4:26" x14ac:dyDescent="0.25">
      <c r="D60" s="160"/>
      <c r="E60" s="29"/>
      <c r="F60" s="36">
        <f t="shared" si="0"/>
        <v>17.5927734375</v>
      </c>
      <c r="G60" s="26" t="e">
        <f t="shared" si="1"/>
        <v>#REF!</v>
      </c>
      <c r="H60" s="74" t="e">
        <f>INDEX(#REF!,G60,H$3)</f>
        <v>#REF!</v>
      </c>
      <c r="I60" s="75" t="e">
        <f t="shared" si="1"/>
        <v>#REF!</v>
      </c>
      <c r="J60" s="75" t="e">
        <f>INDEX(#REF!,I60,J$3)</f>
        <v>#REF!</v>
      </c>
      <c r="K60" s="75" t="e">
        <f t="shared" si="1"/>
        <v>#REF!</v>
      </c>
      <c r="L60" s="75" t="e">
        <f>INDEX(#REF!,K60,L$3)</f>
        <v>#REF!</v>
      </c>
      <c r="M60" s="75" t="e">
        <f t="shared" si="1"/>
        <v>#REF!</v>
      </c>
      <c r="N60" s="75" t="e">
        <f>INDEX(#REF!,M60,N$3)</f>
        <v>#REF!</v>
      </c>
      <c r="O60" s="75" t="e">
        <f t="shared" si="2"/>
        <v>#REF!</v>
      </c>
      <c r="P60" s="75" t="e">
        <f>INDEX(#REF!,O60,P$3)</f>
        <v>#REF!</v>
      </c>
      <c r="Q60" s="75" t="e">
        <f t="shared" si="3"/>
        <v>#REF!</v>
      </c>
      <c r="R60" s="75" t="e">
        <f>INDEX(#REF!,Q60,R$3)</f>
        <v>#REF!</v>
      </c>
      <c r="S60" s="75" t="e">
        <f t="shared" si="4"/>
        <v>#REF!</v>
      </c>
      <c r="T60" s="75" t="e">
        <f>INDEX(#REF!,S60,T$3)</f>
        <v>#REF!</v>
      </c>
      <c r="U60" s="75" t="e">
        <f t="shared" si="5"/>
        <v>#REF!</v>
      </c>
      <c r="V60" s="75" t="e">
        <f>INDEX(#REF!,U60,V$3)</f>
        <v>#REF!</v>
      </c>
      <c r="W60" s="75" t="e">
        <f t="shared" si="6"/>
        <v>#REF!</v>
      </c>
      <c r="X60" s="75" t="e">
        <f>INDEX(#REF!,W60,X$3)</f>
        <v>#REF!</v>
      </c>
      <c r="Y60" s="75" t="e">
        <f t="shared" si="7"/>
        <v>#REF!</v>
      </c>
      <c r="Z60" s="76" t="e">
        <f>INDEX(#REF!,Y60,Z$3)</f>
        <v>#REF!</v>
      </c>
    </row>
    <row r="61" spans="4:26" x14ac:dyDescent="0.25">
      <c r="D61" s="160"/>
      <c r="E61" s="29"/>
      <c r="F61" s="36">
        <f t="shared" si="0"/>
        <v>17.62109375</v>
      </c>
      <c r="G61" s="26" t="e">
        <f t="shared" si="1"/>
        <v>#REF!</v>
      </c>
      <c r="H61" s="74" t="e">
        <f>INDEX(#REF!,G61,H$3)</f>
        <v>#REF!</v>
      </c>
      <c r="I61" s="75" t="e">
        <f t="shared" si="1"/>
        <v>#REF!</v>
      </c>
      <c r="J61" s="75" t="e">
        <f>INDEX(#REF!,I61,J$3)</f>
        <v>#REF!</v>
      </c>
      <c r="K61" s="75" t="e">
        <f t="shared" si="1"/>
        <v>#REF!</v>
      </c>
      <c r="L61" s="75" t="e">
        <f>INDEX(#REF!,K61,L$3)</f>
        <v>#REF!</v>
      </c>
      <c r="M61" s="75" t="e">
        <f t="shared" si="1"/>
        <v>#REF!</v>
      </c>
      <c r="N61" s="75" t="e">
        <f>INDEX(#REF!,M61,N$3)</f>
        <v>#REF!</v>
      </c>
      <c r="O61" s="75" t="e">
        <f t="shared" si="2"/>
        <v>#REF!</v>
      </c>
      <c r="P61" s="75" t="e">
        <f>INDEX(#REF!,O61,P$3)</f>
        <v>#REF!</v>
      </c>
      <c r="Q61" s="75" t="e">
        <f t="shared" si="3"/>
        <v>#REF!</v>
      </c>
      <c r="R61" s="75" t="e">
        <f>INDEX(#REF!,Q61,R$3)</f>
        <v>#REF!</v>
      </c>
      <c r="S61" s="75" t="e">
        <f t="shared" si="4"/>
        <v>#REF!</v>
      </c>
      <c r="T61" s="75" t="e">
        <f>INDEX(#REF!,S61,T$3)</f>
        <v>#REF!</v>
      </c>
      <c r="U61" s="75" t="e">
        <f t="shared" si="5"/>
        <v>#REF!</v>
      </c>
      <c r="V61" s="75" t="e">
        <f>INDEX(#REF!,U61,V$3)</f>
        <v>#REF!</v>
      </c>
      <c r="W61" s="75" t="e">
        <f t="shared" si="6"/>
        <v>#REF!</v>
      </c>
      <c r="X61" s="75" t="e">
        <f>INDEX(#REF!,W61,X$3)</f>
        <v>#REF!</v>
      </c>
      <c r="Y61" s="75" t="e">
        <f t="shared" si="7"/>
        <v>#REF!</v>
      </c>
      <c r="Z61" s="76" t="e">
        <f>INDEX(#REF!,Y61,Z$3)</f>
        <v>#REF!</v>
      </c>
    </row>
    <row r="62" spans="4:26" x14ac:dyDescent="0.25">
      <c r="D62" s="160"/>
      <c r="E62" s="29"/>
      <c r="F62" s="36">
        <f t="shared" si="0"/>
        <v>17.6494140625</v>
      </c>
      <c r="G62" s="26" t="e">
        <f t="shared" si="1"/>
        <v>#REF!</v>
      </c>
      <c r="H62" s="74" t="e">
        <f>INDEX(#REF!,G62,H$3)</f>
        <v>#REF!</v>
      </c>
      <c r="I62" s="75" t="e">
        <f t="shared" si="1"/>
        <v>#REF!</v>
      </c>
      <c r="J62" s="75" t="e">
        <f>INDEX(#REF!,I62,J$3)</f>
        <v>#REF!</v>
      </c>
      <c r="K62" s="75" t="e">
        <f t="shared" si="1"/>
        <v>#REF!</v>
      </c>
      <c r="L62" s="75" t="e">
        <f>INDEX(#REF!,K62,L$3)</f>
        <v>#REF!</v>
      </c>
      <c r="M62" s="75" t="e">
        <f t="shared" si="1"/>
        <v>#REF!</v>
      </c>
      <c r="N62" s="75" t="e">
        <f>INDEX(#REF!,M62,N$3)</f>
        <v>#REF!</v>
      </c>
      <c r="O62" s="75" t="e">
        <f t="shared" si="2"/>
        <v>#REF!</v>
      </c>
      <c r="P62" s="75" t="e">
        <f>INDEX(#REF!,O62,P$3)</f>
        <v>#REF!</v>
      </c>
      <c r="Q62" s="75" t="e">
        <f t="shared" si="3"/>
        <v>#REF!</v>
      </c>
      <c r="R62" s="75" t="e">
        <f>INDEX(#REF!,Q62,R$3)</f>
        <v>#REF!</v>
      </c>
      <c r="S62" s="75" t="e">
        <f t="shared" si="4"/>
        <v>#REF!</v>
      </c>
      <c r="T62" s="75" t="e">
        <f>INDEX(#REF!,S62,T$3)</f>
        <v>#REF!</v>
      </c>
      <c r="U62" s="75" t="e">
        <f t="shared" si="5"/>
        <v>#REF!</v>
      </c>
      <c r="V62" s="75" t="e">
        <f>INDEX(#REF!,U62,V$3)</f>
        <v>#REF!</v>
      </c>
      <c r="W62" s="75" t="e">
        <f t="shared" si="6"/>
        <v>#REF!</v>
      </c>
      <c r="X62" s="75" t="e">
        <f>INDEX(#REF!,W62,X$3)</f>
        <v>#REF!</v>
      </c>
      <c r="Y62" s="75" t="e">
        <f t="shared" si="7"/>
        <v>#REF!</v>
      </c>
      <c r="Z62" s="76" t="e">
        <f>INDEX(#REF!,Y62,Z$3)</f>
        <v>#REF!</v>
      </c>
    </row>
    <row r="63" spans="4:26" x14ac:dyDescent="0.25">
      <c r="D63" s="160"/>
      <c r="E63" s="29"/>
      <c r="F63" s="36">
        <f t="shared" si="0"/>
        <v>17.677734375</v>
      </c>
      <c r="G63" s="26" t="e">
        <f t="shared" si="1"/>
        <v>#REF!</v>
      </c>
      <c r="H63" s="74" t="e">
        <f>INDEX(#REF!,G63,H$3)</f>
        <v>#REF!</v>
      </c>
      <c r="I63" s="75" t="e">
        <f t="shared" si="1"/>
        <v>#REF!</v>
      </c>
      <c r="J63" s="75" t="e">
        <f>INDEX(#REF!,I63,J$3)</f>
        <v>#REF!</v>
      </c>
      <c r="K63" s="75" t="e">
        <f t="shared" si="1"/>
        <v>#REF!</v>
      </c>
      <c r="L63" s="75" t="e">
        <f>INDEX(#REF!,K63,L$3)</f>
        <v>#REF!</v>
      </c>
      <c r="M63" s="75" t="e">
        <f t="shared" si="1"/>
        <v>#REF!</v>
      </c>
      <c r="N63" s="75" t="e">
        <f>INDEX(#REF!,M63,N$3)</f>
        <v>#REF!</v>
      </c>
      <c r="O63" s="75" t="e">
        <f t="shared" si="2"/>
        <v>#REF!</v>
      </c>
      <c r="P63" s="75" t="e">
        <f>INDEX(#REF!,O63,P$3)</f>
        <v>#REF!</v>
      </c>
      <c r="Q63" s="75" t="e">
        <f t="shared" si="3"/>
        <v>#REF!</v>
      </c>
      <c r="R63" s="75" t="e">
        <f>INDEX(#REF!,Q63,R$3)</f>
        <v>#REF!</v>
      </c>
      <c r="S63" s="75" t="e">
        <f t="shared" si="4"/>
        <v>#REF!</v>
      </c>
      <c r="T63" s="75" t="e">
        <f>INDEX(#REF!,S63,T$3)</f>
        <v>#REF!</v>
      </c>
      <c r="U63" s="75" t="e">
        <f t="shared" si="5"/>
        <v>#REF!</v>
      </c>
      <c r="V63" s="75" t="e">
        <f>INDEX(#REF!,U63,V$3)</f>
        <v>#REF!</v>
      </c>
      <c r="W63" s="75" t="e">
        <f t="shared" si="6"/>
        <v>#REF!</v>
      </c>
      <c r="X63" s="75" t="e">
        <f>INDEX(#REF!,W63,X$3)</f>
        <v>#REF!</v>
      </c>
      <c r="Y63" s="75" t="e">
        <f t="shared" si="7"/>
        <v>#REF!</v>
      </c>
      <c r="Z63" s="76" t="e">
        <f>INDEX(#REF!,Y63,Z$3)</f>
        <v>#REF!</v>
      </c>
    </row>
    <row r="64" spans="4:26" x14ac:dyDescent="0.25">
      <c r="D64" s="160"/>
      <c r="E64" s="29"/>
      <c r="F64" s="36">
        <f t="shared" si="0"/>
        <v>17.7060546875</v>
      </c>
      <c r="G64" s="26" t="e">
        <f t="shared" si="1"/>
        <v>#REF!</v>
      </c>
      <c r="H64" s="74" t="e">
        <f>INDEX(#REF!,G64,H$3)</f>
        <v>#REF!</v>
      </c>
      <c r="I64" s="75" t="e">
        <f t="shared" si="1"/>
        <v>#REF!</v>
      </c>
      <c r="J64" s="75" t="e">
        <f>INDEX(#REF!,I64,J$3)</f>
        <v>#REF!</v>
      </c>
      <c r="K64" s="75" t="e">
        <f t="shared" si="1"/>
        <v>#REF!</v>
      </c>
      <c r="L64" s="75" t="e">
        <f>INDEX(#REF!,K64,L$3)</f>
        <v>#REF!</v>
      </c>
      <c r="M64" s="75" t="e">
        <f t="shared" si="1"/>
        <v>#REF!</v>
      </c>
      <c r="N64" s="75" t="e">
        <f>INDEX(#REF!,M64,N$3)</f>
        <v>#REF!</v>
      </c>
      <c r="O64" s="75" t="e">
        <f t="shared" si="2"/>
        <v>#REF!</v>
      </c>
      <c r="P64" s="75" t="e">
        <f>INDEX(#REF!,O64,P$3)</f>
        <v>#REF!</v>
      </c>
      <c r="Q64" s="75" t="e">
        <f t="shared" si="3"/>
        <v>#REF!</v>
      </c>
      <c r="R64" s="75" t="e">
        <f>INDEX(#REF!,Q64,R$3)</f>
        <v>#REF!</v>
      </c>
      <c r="S64" s="75" t="e">
        <f t="shared" si="4"/>
        <v>#REF!</v>
      </c>
      <c r="T64" s="75" t="e">
        <f>INDEX(#REF!,S64,T$3)</f>
        <v>#REF!</v>
      </c>
      <c r="U64" s="75" t="e">
        <f t="shared" si="5"/>
        <v>#REF!</v>
      </c>
      <c r="V64" s="75" t="e">
        <f>INDEX(#REF!,U64,V$3)</f>
        <v>#REF!</v>
      </c>
      <c r="W64" s="75" t="e">
        <f t="shared" si="6"/>
        <v>#REF!</v>
      </c>
      <c r="X64" s="75" t="e">
        <f>INDEX(#REF!,W64,X$3)</f>
        <v>#REF!</v>
      </c>
      <c r="Y64" s="75" t="e">
        <f t="shared" si="7"/>
        <v>#REF!</v>
      </c>
      <c r="Z64" s="76" t="e">
        <f>INDEX(#REF!,Y64,Z$3)</f>
        <v>#REF!</v>
      </c>
    </row>
    <row r="65" spans="4:26" x14ac:dyDescent="0.25">
      <c r="D65" s="160"/>
      <c r="E65" s="29"/>
      <c r="F65" s="36">
        <f t="shared" si="0"/>
        <v>17.734375</v>
      </c>
      <c r="G65" s="26" t="e">
        <f t="shared" si="1"/>
        <v>#REF!</v>
      </c>
      <c r="H65" s="74" t="e">
        <f>INDEX(#REF!,G65,H$3)</f>
        <v>#REF!</v>
      </c>
      <c r="I65" s="75" t="e">
        <f t="shared" si="1"/>
        <v>#REF!</v>
      </c>
      <c r="J65" s="75" t="e">
        <f>INDEX(#REF!,I65,J$3)</f>
        <v>#REF!</v>
      </c>
      <c r="K65" s="75" t="e">
        <f t="shared" si="1"/>
        <v>#REF!</v>
      </c>
      <c r="L65" s="75" t="e">
        <f>INDEX(#REF!,K65,L$3)</f>
        <v>#REF!</v>
      </c>
      <c r="M65" s="75" t="e">
        <f t="shared" si="1"/>
        <v>#REF!</v>
      </c>
      <c r="N65" s="75" t="e">
        <f>INDEX(#REF!,M65,N$3)</f>
        <v>#REF!</v>
      </c>
      <c r="O65" s="75" t="e">
        <f t="shared" si="2"/>
        <v>#REF!</v>
      </c>
      <c r="P65" s="75" t="e">
        <f>INDEX(#REF!,O65,P$3)</f>
        <v>#REF!</v>
      </c>
      <c r="Q65" s="75" t="e">
        <f t="shared" si="3"/>
        <v>#REF!</v>
      </c>
      <c r="R65" s="75" t="e">
        <f>INDEX(#REF!,Q65,R$3)</f>
        <v>#REF!</v>
      </c>
      <c r="S65" s="75" t="e">
        <f t="shared" si="4"/>
        <v>#REF!</v>
      </c>
      <c r="T65" s="75" t="e">
        <f>INDEX(#REF!,S65,T$3)</f>
        <v>#REF!</v>
      </c>
      <c r="U65" s="75" t="e">
        <f t="shared" si="5"/>
        <v>#REF!</v>
      </c>
      <c r="V65" s="75" t="e">
        <f>INDEX(#REF!,U65,V$3)</f>
        <v>#REF!</v>
      </c>
      <c r="W65" s="75" t="e">
        <f t="shared" si="6"/>
        <v>#REF!</v>
      </c>
      <c r="X65" s="75" t="e">
        <f>INDEX(#REF!,W65,X$3)</f>
        <v>#REF!</v>
      </c>
      <c r="Y65" s="75" t="e">
        <f t="shared" si="7"/>
        <v>#REF!</v>
      </c>
      <c r="Z65" s="76" t="e">
        <f>INDEX(#REF!,Y65,Z$3)</f>
        <v>#REF!</v>
      </c>
    </row>
    <row r="66" spans="4:26" x14ac:dyDescent="0.25">
      <c r="D66" s="160"/>
      <c r="E66" s="29"/>
      <c r="F66" s="36">
        <f t="shared" si="0"/>
        <v>17.7626953125</v>
      </c>
      <c r="G66" s="26" t="e">
        <f t="shared" si="1"/>
        <v>#REF!</v>
      </c>
      <c r="H66" s="74" t="e">
        <f>INDEX(#REF!,G66,H$3)</f>
        <v>#REF!</v>
      </c>
      <c r="I66" s="75" t="e">
        <f t="shared" si="1"/>
        <v>#REF!</v>
      </c>
      <c r="J66" s="75" t="e">
        <f>INDEX(#REF!,I66,J$3)</f>
        <v>#REF!</v>
      </c>
      <c r="K66" s="75" t="e">
        <f t="shared" si="1"/>
        <v>#REF!</v>
      </c>
      <c r="L66" s="75" t="e">
        <f>INDEX(#REF!,K66,L$3)</f>
        <v>#REF!</v>
      </c>
      <c r="M66" s="75" t="e">
        <f t="shared" si="1"/>
        <v>#REF!</v>
      </c>
      <c r="N66" s="75" t="e">
        <f>INDEX(#REF!,M66,N$3)</f>
        <v>#REF!</v>
      </c>
      <c r="O66" s="75" t="e">
        <f t="shared" si="2"/>
        <v>#REF!</v>
      </c>
      <c r="P66" s="75" t="e">
        <f>INDEX(#REF!,O66,P$3)</f>
        <v>#REF!</v>
      </c>
      <c r="Q66" s="75" t="e">
        <f t="shared" si="3"/>
        <v>#REF!</v>
      </c>
      <c r="R66" s="75" t="e">
        <f>INDEX(#REF!,Q66,R$3)</f>
        <v>#REF!</v>
      </c>
      <c r="S66" s="75" t="e">
        <f t="shared" si="4"/>
        <v>#REF!</v>
      </c>
      <c r="T66" s="75" t="e">
        <f>INDEX(#REF!,S66,T$3)</f>
        <v>#REF!</v>
      </c>
      <c r="U66" s="75" t="e">
        <f t="shared" si="5"/>
        <v>#REF!</v>
      </c>
      <c r="V66" s="75" t="e">
        <f>INDEX(#REF!,U66,V$3)</f>
        <v>#REF!</v>
      </c>
      <c r="W66" s="75" t="e">
        <f t="shared" si="6"/>
        <v>#REF!</v>
      </c>
      <c r="X66" s="75" t="e">
        <f>INDEX(#REF!,W66,X$3)</f>
        <v>#REF!</v>
      </c>
      <c r="Y66" s="75" t="e">
        <f t="shared" si="7"/>
        <v>#REF!</v>
      </c>
      <c r="Z66" s="76" t="e">
        <f>INDEX(#REF!,Y66,Z$3)</f>
        <v>#REF!</v>
      </c>
    </row>
    <row r="67" spans="4:26" x14ac:dyDescent="0.25">
      <c r="D67" s="160"/>
      <c r="E67" s="29"/>
      <c r="F67" s="36">
        <f t="shared" si="0"/>
        <v>17.791015625</v>
      </c>
      <c r="G67" s="26" t="e">
        <f t="shared" si="1"/>
        <v>#REF!</v>
      </c>
      <c r="H67" s="74" t="e">
        <f>INDEX(#REF!,G67,H$3)</f>
        <v>#REF!</v>
      </c>
      <c r="I67" s="75" t="e">
        <f t="shared" si="1"/>
        <v>#REF!</v>
      </c>
      <c r="J67" s="75" t="e">
        <f>INDEX(#REF!,I67,J$3)</f>
        <v>#REF!</v>
      </c>
      <c r="K67" s="75" t="e">
        <f t="shared" si="1"/>
        <v>#REF!</v>
      </c>
      <c r="L67" s="75" t="e">
        <f>INDEX(#REF!,K67,L$3)</f>
        <v>#REF!</v>
      </c>
      <c r="M67" s="75" t="e">
        <f t="shared" ref="M67" si="8">M68-1</f>
        <v>#REF!</v>
      </c>
      <c r="N67" s="75" t="e">
        <f>INDEX(#REF!,M67,N$3)</f>
        <v>#REF!</v>
      </c>
      <c r="O67" s="75" t="e">
        <f t="shared" si="2"/>
        <v>#REF!</v>
      </c>
      <c r="P67" s="75" t="e">
        <f>INDEX(#REF!,O67,P$3)</f>
        <v>#REF!</v>
      </c>
      <c r="Q67" s="75" t="e">
        <f t="shared" si="3"/>
        <v>#REF!</v>
      </c>
      <c r="R67" s="75" t="e">
        <f>INDEX(#REF!,Q67,R$3)</f>
        <v>#REF!</v>
      </c>
      <c r="S67" s="75" t="e">
        <f t="shared" si="4"/>
        <v>#REF!</v>
      </c>
      <c r="T67" s="75" t="e">
        <f>INDEX(#REF!,S67,T$3)</f>
        <v>#REF!</v>
      </c>
      <c r="U67" s="75" t="e">
        <f t="shared" si="5"/>
        <v>#REF!</v>
      </c>
      <c r="V67" s="75" t="e">
        <f>INDEX(#REF!,U67,V$3)</f>
        <v>#REF!</v>
      </c>
      <c r="W67" s="75" t="e">
        <f t="shared" si="6"/>
        <v>#REF!</v>
      </c>
      <c r="X67" s="75" t="e">
        <f>INDEX(#REF!,W67,X$3)</f>
        <v>#REF!</v>
      </c>
      <c r="Y67" s="75" t="e">
        <f t="shared" si="7"/>
        <v>#REF!</v>
      </c>
      <c r="Z67" s="76" t="e">
        <f>INDEX(#REF!,Y67,Z$3)</f>
        <v>#REF!</v>
      </c>
    </row>
    <row r="68" spans="4:26" x14ac:dyDescent="0.25">
      <c r="D68" s="160"/>
      <c r="E68" s="29"/>
      <c r="F68" s="36">
        <f t="shared" ref="F68:F131" si="9">F69-14.5/512</f>
        <v>17.8193359375</v>
      </c>
      <c r="G68" s="26" t="e">
        <f t="shared" ref="G68:M131" si="10">G69-1</f>
        <v>#REF!</v>
      </c>
      <c r="H68" s="74" t="e">
        <f>INDEX(#REF!,G68,H$3)</f>
        <v>#REF!</v>
      </c>
      <c r="I68" s="75" t="e">
        <f t="shared" si="10"/>
        <v>#REF!</v>
      </c>
      <c r="J68" s="75" t="e">
        <f>INDEX(#REF!,I68,J$3)</f>
        <v>#REF!</v>
      </c>
      <c r="K68" s="75" t="e">
        <f t="shared" si="10"/>
        <v>#REF!</v>
      </c>
      <c r="L68" s="75" t="e">
        <f>INDEX(#REF!,K68,L$3)</f>
        <v>#REF!</v>
      </c>
      <c r="M68" s="75" t="e">
        <f t="shared" si="10"/>
        <v>#REF!</v>
      </c>
      <c r="N68" s="75" t="e">
        <f>INDEX(#REF!,M68,N$3)</f>
        <v>#REF!</v>
      </c>
      <c r="O68" s="75" t="e">
        <f t="shared" ref="O68:O131" si="11">O69-1</f>
        <v>#REF!</v>
      </c>
      <c r="P68" s="75" t="e">
        <f>INDEX(#REF!,O68,P$3)</f>
        <v>#REF!</v>
      </c>
      <c r="Q68" s="75" t="e">
        <f t="shared" ref="Q68:Q131" si="12">Q69-1</f>
        <v>#REF!</v>
      </c>
      <c r="R68" s="75" t="e">
        <f>INDEX(#REF!,Q68,R$3)</f>
        <v>#REF!</v>
      </c>
      <c r="S68" s="75" t="e">
        <f t="shared" ref="S68:S131" si="13">S69-1</f>
        <v>#REF!</v>
      </c>
      <c r="T68" s="75" t="e">
        <f>INDEX(#REF!,S68,T$3)</f>
        <v>#REF!</v>
      </c>
      <c r="U68" s="75" t="e">
        <f t="shared" ref="U68:U131" si="14">U69-1</f>
        <v>#REF!</v>
      </c>
      <c r="V68" s="75" t="e">
        <f>INDEX(#REF!,U68,V$3)</f>
        <v>#REF!</v>
      </c>
      <c r="W68" s="75" t="e">
        <f t="shared" ref="W68:W131" si="15">W69-1</f>
        <v>#REF!</v>
      </c>
      <c r="X68" s="75" t="e">
        <f>INDEX(#REF!,W68,X$3)</f>
        <v>#REF!</v>
      </c>
      <c r="Y68" s="75" t="e">
        <f t="shared" ref="Y68:Y131" si="16">Y69-1</f>
        <v>#REF!</v>
      </c>
      <c r="Z68" s="76" t="e">
        <f>INDEX(#REF!,Y68,Z$3)</f>
        <v>#REF!</v>
      </c>
    </row>
    <row r="69" spans="4:26" x14ac:dyDescent="0.25">
      <c r="D69" s="160"/>
      <c r="E69" s="29"/>
      <c r="F69" s="36">
        <f t="shared" si="9"/>
        <v>17.84765625</v>
      </c>
      <c r="G69" s="26" t="e">
        <f t="shared" si="10"/>
        <v>#REF!</v>
      </c>
      <c r="H69" s="74" t="e">
        <f>INDEX(#REF!,G69,H$3)</f>
        <v>#REF!</v>
      </c>
      <c r="I69" s="75" t="e">
        <f t="shared" si="10"/>
        <v>#REF!</v>
      </c>
      <c r="J69" s="75" t="e">
        <f>INDEX(#REF!,I69,J$3)</f>
        <v>#REF!</v>
      </c>
      <c r="K69" s="75" t="e">
        <f t="shared" si="10"/>
        <v>#REF!</v>
      </c>
      <c r="L69" s="75" t="e">
        <f>INDEX(#REF!,K69,L$3)</f>
        <v>#REF!</v>
      </c>
      <c r="M69" s="75" t="e">
        <f t="shared" si="10"/>
        <v>#REF!</v>
      </c>
      <c r="N69" s="75" t="e">
        <f>INDEX(#REF!,M69,N$3)</f>
        <v>#REF!</v>
      </c>
      <c r="O69" s="75" t="e">
        <f t="shared" si="11"/>
        <v>#REF!</v>
      </c>
      <c r="P69" s="75" t="e">
        <f>INDEX(#REF!,O69,P$3)</f>
        <v>#REF!</v>
      </c>
      <c r="Q69" s="75" t="e">
        <f t="shared" si="12"/>
        <v>#REF!</v>
      </c>
      <c r="R69" s="75" t="e">
        <f>INDEX(#REF!,Q69,R$3)</f>
        <v>#REF!</v>
      </c>
      <c r="S69" s="75" t="e">
        <f t="shared" si="13"/>
        <v>#REF!</v>
      </c>
      <c r="T69" s="75" t="e">
        <f>INDEX(#REF!,S69,T$3)</f>
        <v>#REF!</v>
      </c>
      <c r="U69" s="75" t="e">
        <f t="shared" si="14"/>
        <v>#REF!</v>
      </c>
      <c r="V69" s="75" t="e">
        <f>INDEX(#REF!,U69,V$3)</f>
        <v>#REF!</v>
      </c>
      <c r="W69" s="75" t="e">
        <f t="shared" si="15"/>
        <v>#REF!</v>
      </c>
      <c r="X69" s="75" t="e">
        <f>INDEX(#REF!,W69,X$3)</f>
        <v>#REF!</v>
      </c>
      <c r="Y69" s="75" t="e">
        <f t="shared" si="16"/>
        <v>#REF!</v>
      </c>
      <c r="Z69" s="76" t="e">
        <f>INDEX(#REF!,Y69,Z$3)</f>
        <v>#REF!</v>
      </c>
    </row>
    <row r="70" spans="4:26" x14ac:dyDescent="0.25">
      <c r="D70" s="160"/>
      <c r="E70" s="29"/>
      <c r="F70" s="36">
        <f t="shared" si="9"/>
        <v>17.8759765625</v>
      </c>
      <c r="G70" s="26" t="e">
        <f t="shared" si="10"/>
        <v>#REF!</v>
      </c>
      <c r="H70" s="74" t="e">
        <f>INDEX(#REF!,G70,H$3)</f>
        <v>#REF!</v>
      </c>
      <c r="I70" s="75" t="e">
        <f t="shared" si="10"/>
        <v>#REF!</v>
      </c>
      <c r="J70" s="75" t="e">
        <f>INDEX(#REF!,I70,J$3)</f>
        <v>#REF!</v>
      </c>
      <c r="K70" s="75" t="e">
        <f t="shared" si="10"/>
        <v>#REF!</v>
      </c>
      <c r="L70" s="75" t="e">
        <f>INDEX(#REF!,K70,L$3)</f>
        <v>#REF!</v>
      </c>
      <c r="M70" s="75" t="e">
        <f t="shared" si="10"/>
        <v>#REF!</v>
      </c>
      <c r="N70" s="75" t="e">
        <f>INDEX(#REF!,M70,N$3)</f>
        <v>#REF!</v>
      </c>
      <c r="O70" s="75" t="e">
        <f t="shared" si="11"/>
        <v>#REF!</v>
      </c>
      <c r="P70" s="75" t="e">
        <f>INDEX(#REF!,O70,P$3)</f>
        <v>#REF!</v>
      </c>
      <c r="Q70" s="75" t="e">
        <f t="shared" si="12"/>
        <v>#REF!</v>
      </c>
      <c r="R70" s="75" t="e">
        <f>INDEX(#REF!,Q70,R$3)</f>
        <v>#REF!</v>
      </c>
      <c r="S70" s="75" t="e">
        <f t="shared" si="13"/>
        <v>#REF!</v>
      </c>
      <c r="T70" s="75" t="e">
        <f>INDEX(#REF!,S70,T$3)</f>
        <v>#REF!</v>
      </c>
      <c r="U70" s="75" t="e">
        <f t="shared" si="14"/>
        <v>#REF!</v>
      </c>
      <c r="V70" s="75" t="e">
        <f>INDEX(#REF!,U70,V$3)</f>
        <v>#REF!</v>
      </c>
      <c r="W70" s="75" t="e">
        <f t="shared" si="15"/>
        <v>#REF!</v>
      </c>
      <c r="X70" s="75" t="e">
        <f>INDEX(#REF!,W70,X$3)</f>
        <v>#REF!</v>
      </c>
      <c r="Y70" s="75" t="e">
        <f t="shared" si="16"/>
        <v>#REF!</v>
      </c>
      <c r="Z70" s="76" t="e">
        <f>INDEX(#REF!,Y70,Z$3)</f>
        <v>#REF!</v>
      </c>
    </row>
    <row r="71" spans="4:26" x14ac:dyDescent="0.25">
      <c r="D71" s="160"/>
      <c r="E71" s="29"/>
      <c r="F71" s="36">
        <f t="shared" si="9"/>
        <v>17.904296875</v>
      </c>
      <c r="G71" s="26" t="e">
        <f t="shared" si="10"/>
        <v>#REF!</v>
      </c>
      <c r="H71" s="74" t="e">
        <f>INDEX(#REF!,G71,H$3)</f>
        <v>#REF!</v>
      </c>
      <c r="I71" s="75" t="e">
        <f t="shared" si="10"/>
        <v>#REF!</v>
      </c>
      <c r="J71" s="75" t="e">
        <f>INDEX(#REF!,I71,J$3)</f>
        <v>#REF!</v>
      </c>
      <c r="K71" s="75" t="e">
        <f t="shared" si="10"/>
        <v>#REF!</v>
      </c>
      <c r="L71" s="75" t="e">
        <f>INDEX(#REF!,K71,L$3)</f>
        <v>#REF!</v>
      </c>
      <c r="M71" s="75" t="e">
        <f t="shared" si="10"/>
        <v>#REF!</v>
      </c>
      <c r="N71" s="75" t="e">
        <f>INDEX(#REF!,M71,N$3)</f>
        <v>#REF!</v>
      </c>
      <c r="O71" s="75" t="e">
        <f t="shared" si="11"/>
        <v>#REF!</v>
      </c>
      <c r="P71" s="75" t="e">
        <f>INDEX(#REF!,O71,P$3)</f>
        <v>#REF!</v>
      </c>
      <c r="Q71" s="75" t="e">
        <f t="shared" si="12"/>
        <v>#REF!</v>
      </c>
      <c r="R71" s="75" t="e">
        <f>INDEX(#REF!,Q71,R$3)</f>
        <v>#REF!</v>
      </c>
      <c r="S71" s="75" t="e">
        <f t="shared" si="13"/>
        <v>#REF!</v>
      </c>
      <c r="T71" s="75" t="e">
        <f>INDEX(#REF!,S71,T$3)</f>
        <v>#REF!</v>
      </c>
      <c r="U71" s="75" t="e">
        <f t="shared" si="14"/>
        <v>#REF!</v>
      </c>
      <c r="V71" s="75" t="e">
        <f>INDEX(#REF!,U71,V$3)</f>
        <v>#REF!</v>
      </c>
      <c r="W71" s="75" t="e">
        <f t="shared" si="15"/>
        <v>#REF!</v>
      </c>
      <c r="X71" s="75" t="e">
        <f>INDEX(#REF!,W71,X$3)</f>
        <v>#REF!</v>
      </c>
      <c r="Y71" s="75" t="e">
        <f t="shared" si="16"/>
        <v>#REF!</v>
      </c>
      <c r="Z71" s="76" t="e">
        <f>INDEX(#REF!,Y71,Z$3)</f>
        <v>#REF!</v>
      </c>
    </row>
    <row r="72" spans="4:26" x14ac:dyDescent="0.25">
      <c r="D72" s="160"/>
      <c r="E72" s="29"/>
      <c r="F72" s="36">
        <f t="shared" si="9"/>
        <v>17.9326171875</v>
      </c>
      <c r="G72" s="26" t="e">
        <f t="shared" si="10"/>
        <v>#REF!</v>
      </c>
      <c r="H72" s="74" t="e">
        <f>INDEX(#REF!,G72,H$3)</f>
        <v>#REF!</v>
      </c>
      <c r="I72" s="75" t="e">
        <f t="shared" si="10"/>
        <v>#REF!</v>
      </c>
      <c r="J72" s="75" t="e">
        <f>INDEX(#REF!,I72,J$3)</f>
        <v>#REF!</v>
      </c>
      <c r="K72" s="75" t="e">
        <f t="shared" si="10"/>
        <v>#REF!</v>
      </c>
      <c r="L72" s="75" t="e">
        <f>INDEX(#REF!,K72,L$3)</f>
        <v>#REF!</v>
      </c>
      <c r="M72" s="75" t="e">
        <f t="shared" si="10"/>
        <v>#REF!</v>
      </c>
      <c r="N72" s="75" t="e">
        <f>INDEX(#REF!,M72,N$3)</f>
        <v>#REF!</v>
      </c>
      <c r="O72" s="75" t="e">
        <f t="shared" si="11"/>
        <v>#REF!</v>
      </c>
      <c r="P72" s="75" t="e">
        <f>INDEX(#REF!,O72,P$3)</f>
        <v>#REF!</v>
      </c>
      <c r="Q72" s="75" t="e">
        <f t="shared" si="12"/>
        <v>#REF!</v>
      </c>
      <c r="R72" s="75" t="e">
        <f>INDEX(#REF!,Q72,R$3)</f>
        <v>#REF!</v>
      </c>
      <c r="S72" s="75" t="e">
        <f t="shared" si="13"/>
        <v>#REF!</v>
      </c>
      <c r="T72" s="75" t="e">
        <f>INDEX(#REF!,S72,T$3)</f>
        <v>#REF!</v>
      </c>
      <c r="U72" s="75" t="e">
        <f t="shared" si="14"/>
        <v>#REF!</v>
      </c>
      <c r="V72" s="75" t="e">
        <f>INDEX(#REF!,U72,V$3)</f>
        <v>#REF!</v>
      </c>
      <c r="W72" s="75" t="e">
        <f t="shared" si="15"/>
        <v>#REF!</v>
      </c>
      <c r="X72" s="75" t="e">
        <f>INDEX(#REF!,W72,X$3)</f>
        <v>#REF!</v>
      </c>
      <c r="Y72" s="75" t="e">
        <f t="shared" si="16"/>
        <v>#REF!</v>
      </c>
      <c r="Z72" s="76" t="e">
        <f>INDEX(#REF!,Y72,Z$3)</f>
        <v>#REF!</v>
      </c>
    </row>
    <row r="73" spans="4:26" x14ac:dyDescent="0.25">
      <c r="D73" s="160"/>
      <c r="E73" s="29"/>
      <c r="F73" s="36">
        <f t="shared" si="9"/>
        <v>17.9609375</v>
      </c>
      <c r="G73" s="26" t="e">
        <f t="shared" si="10"/>
        <v>#REF!</v>
      </c>
      <c r="H73" s="74" t="e">
        <f>INDEX(#REF!,G73,H$3)</f>
        <v>#REF!</v>
      </c>
      <c r="I73" s="75" t="e">
        <f t="shared" si="10"/>
        <v>#REF!</v>
      </c>
      <c r="J73" s="75" t="e">
        <f>INDEX(#REF!,I73,J$3)</f>
        <v>#REF!</v>
      </c>
      <c r="K73" s="75" t="e">
        <f t="shared" si="10"/>
        <v>#REF!</v>
      </c>
      <c r="L73" s="75" t="e">
        <f>INDEX(#REF!,K73,L$3)</f>
        <v>#REF!</v>
      </c>
      <c r="M73" s="75" t="e">
        <f t="shared" si="10"/>
        <v>#REF!</v>
      </c>
      <c r="N73" s="75" t="e">
        <f>INDEX(#REF!,M73,N$3)</f>
        <v>#REF!</v>
      </c>
      <c r="O73" s="75" t="e">
        <f t="shared" si="11"/>
        <v>#REF!</v>
      </c>
      <c r="P73" s="75" t="e">
        <f>INDEX(#REF!,O73,P$3)</f>
        <v>#REF!</v>
      </c>
      <c r="Q73" s="75" t="e">
        <f t="shared" si="12"/>
        <v>#REF!</v>
      </c>
      <c r="R73" s="75" t="e">
        <f>INDEX(#REF!,Q73,R$3)</f>
        <v>#REF!</v>
      </c>
      <c r="S73" s="75" t="e">
        <f t="shared" si="13"/>
        <v>#REF!</v>
      </c>
      <c r="T73" s="75" t="e">
        <f>INDEX(#REF!,S73,T$3)</f>
        <v>#REF!</v>
      </c>
      <c r="U73" s="75" t="e">
        <f t="shared" si="14"/>
        <v>#REF!</v>
      </c>
      <c r="V73" s="75" t="e">
        <f>INDEX(#REF!,U73,V$3)</f>
        <v>#REF!</v>
      </c>
      <c r="W73" s="75" t="e">
        <f t="shared" si="15"/>
        <v>#REF!</v>
      </c>
      <c r="X73" s="75" t="e">
        <f>INDEX(#REF!,W73,X$3)</f>
        <v>#REF!</v>
      </c>
      <c r="Y73" s="75" t="e">
        <f t="shared" si="16"/>
        <v>#REF!</v>
      </c>
      <c r="Z73" s="76" t="e">
        <f>INDEX(#REF!,Y73,Z$3)</f>
        <v>#REF!</v>
      </c>
    </row>
    <row r="74" spans="4:26" x14ac:dyDescent="0.25">
      <c r="D74" s="160"/>
      <c r="E74" s="29"/>
      <c r="F74" s="36">
        <f t="shared" si="9"/>
        <v>17.9892578125</v>
      </c>
      <c r="G74" s="26" t="e">
        <f t="shared" si="10"/>
        <v>#REF!</v>
      </c>
      <c r="H74" s="74" t="e">
        <f>INDEX(#REF!,G74,H$3)</f>
        <v>#REF!</v>
      </c>
      <c r="I74" s="75" t="e">
        <f t="shared" si="10"/>
        <v>#REF!</v>
      </c>
      <c r="J74" s="75" t="e">
        <f>INDEX(#REF!,I74,J$3)</f>
        <v>#REF!</v>
      </c>
      <c r="K74" s="75" t="e">
        <f t="shared" si="10"/>
        <v>#REF!</v>
      </c>
      <c r="L74" s="75" t="e">
        <f>INDEX(#REF!,K74,L$3)</f>
        <v>#REF!</v>
      </c>
      <c r="M74" s="75" t="e">
        <f t="shared" si="10"/>
        <v>#REF!</v>
      </c>
      <c r="N74" s="75" t="e">
        <f>INDEX(#REF!,M74,N$3)</f>
        <v>#REF!</v>
      </c>
      <c r="O74" s="75" t="e">
        <f t="shared" si="11"/>
        <v>#REF!</v>
      </c>
      <c r="P74" s="75" t="e">
        <f>INDEX(#REF!,O74,P$3)</f>
        <v>#REF!</v>
      </c>
      <c r="Q74" s="75" t="e">
        <f t="shared" si="12"/>
        <v>#REF!</v>
      </c>
      <c r="R74" s="75" t="e">
        <f>INDEX(#REF!,Q74,R$3)</f>
        <v>#REF!</v>
      </c>
      <c r="S74" s="75" t="e">
        <f t="shared" si="13"/>
        <v>#REF!</v>
      </c>
      <c r="T74" s="75" t="e">
        <f>INDEX(#REF!,S74,T$3)</f>
        <v>#REF!</v>
      </c>
      <c r="U74" s="75" t="e">
        <f t="shared" si="14"/>
        <v>#REF!</v>
      </c>
      <c r="V74" s="75" t="e">
        <f>INDEX(#REF!,U74,V$3)</f>
        <v>#REF!</v>
      </c>
      <c r="W74" s="75" t="e">
        <f t="shared" si="15"/>
        <v>#REF!</v>
      </c>
      <c r="X74" s="75" t="e">
        <f>INDEX(#REF!,W74,X$3)</f>
        <v>#REF!</v>
      </c>
      <c r="Y74" s="75" t="e">
        <f t="shared" si="16"/>
        <v>#REF!</v>
      </c>
      <c r="Z74" s="76" t="e">
        <f>INDEX(#REF!,Y74,Z$3)</f>
        <v>#REF!</v>
      </c>
    </row>
    <row r="75" spans="4:26" x14ac:dyDescent="0.25">
      <c r="D75" s="160"/>
      <c r="E75" s="29"/>
      <c r="F75" s="36">
        <f t="shared" si="9"/>
        <v>18.017578125</v>
      </c>
      <c r="G75" s="26" t="e">
        <f t="shared" si="10"/>
        <v>#REF!</v>
      </c>
      <c r="H75" s="74" t="e">
        <f>INDEX(#REF!,G75,H$3)</f>
        <v>#REF!</v>
      </c>
      <c r="I75" s="75" t="e">
        <f t="shared" si="10"/>
        <v>#REF!</v>
      </c>
      <c r="J75" s="75" t="e">
        <f>INDEX(#REF!,I75,J$3)</f>
        <v>#REF!</v>
      </c>
      <c r="K75" s="75" t="e">
        <f t="shared" si="10"/>
        <v>#REF!</v>
      </c>
      <c r="L75" s="75" t="e">
        <f>INDEX(#REF!,K75,L$3)</f>
        <v>#REF!</v>
      </c>
      <c r="M75" s="75" t="e">
        <f t="shared" si="10"/>
        <v>#REF!</v>
      </c>
      <c r="N75" s="75" t="e">
        <f>INDEX(#REF!,M75,N$3)</f>
        <v>#REF!</v>
      </c>
      <c r="O75" s="75" t="e">
        <f t="shared" si="11"/>
        <v>#REF!</v>
      </c>
      <c r="P75" s="75" t="e">
        <f>INDEX(#REF!,O75,P$3)</f>
        <v>#REF!</v>
      </c>
      <c r="Q75" s="75" t="e">
        <f t="shared" si="12"/>
        <v>#REF!</v>
      </c>
      <c r="R75" s="75" t="e">
        <f>INDEX(#REF!,Q75,R$3)</f>
        <v>#REF!</v>
      </c>
      <c r="S75" s="75" t="e">
        <f t="shared" si="13"/>
        <v>#REF!</v>
      </c>
      <c r="T75" s="75" t="e">
        <f>INDEX(#REF!,S75,T$3)</f>
        <v>#REF!</v>
      </c>
      <c r="U75" s="75" t="e">
        <f t="shared" si="14"/>
        <v>#REF!</v>
      </c>
      <c r="V75" s="75" t="e">
        <f>INDEX(#REF!,U75,V$3)</f>
        <v>#REF!</v>
      </c>
      <c r="W75" s="75" t="e">
        <f t="shared" si="15"/>
        <v>#REF!</v>
      </c>
      <c r="X75" s="75" t="e">
        <f>INDEX(#REF!,W75,X$3)</f>
        <v>#REF!</v>
      </c>
      <c r="Y75" s="75" t="e">
        <f t="shared" si="16"/>
        <v>#REF!</v>
      </c>
      <c r="Z75" s="76" t="e">
        <f>INDEX(#REF!,Y75,Z$3)</f>
        <v>#REF!</v>
      </c>
    </row>
    <row r="76" spans="4:26" x14ac:dyDescent="0.25">
      <c r="D76" s="160"/>
      <c r="E76" s="29"/>
      <c r="F76" s="36">
        <f t="shared" si="9"/>
        <v>18.0458984375</v>
      </c>
      <c r="G76" s="26" t="e">
        <f t="shared" si="10"/>
        <v>#REF!</v>
      </c>
      <c r="H76" s="74" t="e">
        <f>INDEX(#REF!,G76,H$3)</f>
        <v>#REF!</v>
      </c>
      <c r="I76" s="75" t="e">
        <f t="shared" si="10"/>
        <v>#REF!</v>
      </c>
      <c r="J76" s="75" t="e">
        <f>INDEX(#REF!,I76,J$3)</f>
        <v>#REF!</v>
      </c>
      <c r="K76" s="75" t="e">
        <f t="shared" si="10"/>
        <v>#REF!</v>
      </c>
      <c r="L76" s="75" t="e">
        <f>INDEX(#REF!,K76,L$3)</f>
        <v>#REF!</v>
      </c>
      <c r="M76" s="75" t="e">
        <f t="shared" si="10"/>
        <v>#REF!</v>
      </c>
      <c r="N76" s="75" t="e">
        <f>INDEX(#REF!,M76,N$3)</f>
        <v>#REF!</v>
      </c>
      <c r="O76" s="75" t="e">
        <f t="shared" si="11"/>
        <v>#REF!</v>
      </c>
      <c r="P76" s="75" t="e">
        <f>INDEX(#REF!,O76,P$3)</f>
        <v>#REF!</v>
      </c>
      <c r="Q76" s="75" t="e">
        <f t="shared" si="12"/>
        <v>#REF!</v>
      </c>
      <c r="R76" s="75" t="e">
        <f>INDEX(#REF!,Q76,R$3)</f>
        <v>#REF!</v>
      </c>
      <c r="S76" s="75" t="e">
        <f t="shared" si="13"/>
        <v>#REF!</v>
      </c>
      <c r="T76" s="75" t="e">
        <f>INDEX(#REF!,S76,T$3)</f>
        <v>#REF!</v>
      </c>
      <c r="U76" s="75" t="e">
        <f t="shared" si="14"/>
        <v>#REF!</v>
      </c>
      <c r="V76" s="75" t="e">
        <f>INDEX(#REF!,U76,V$3)</f>
        <v>#REF!</v>
      </c>
      <c r="W76" s="75" t="e">
        <f t="shared" si="15"/>
        <v>#REF!</v>
      </c>
      <c r="X76" s="75" t="e">
        <f>INDEX(#REF!,W76,X$3)</f>
        <v>#REF!</v>
      </c>
      <c r="Y76" s="75" t="e">
        <f t="shared" si="16"/>
        <v>#REF!</v>
      </c>
      <c r="Z76" s="76" t="e">
        <f>INDEX(#REF!,Y76,Z$3)</f>
        <v>#REF!</v>
      </c>
    </row>
    <row r="77" spans="4:26" x14ac:dyDescent="0.25">
      <c r="D77" s="160"/>
      <c r="E77" s="29"/>
      <c r="F77" s="36">
        <f t="shared" si="9"/>
        <v>18.07421875</v>
      </c>
      <c r="G77" s="26" t="e">
        <f t="shared" si="10"/>
        <v>#REF!</v>
      </c>
      <c r="H77" s="74" t="e">
        <f>INDEX(#REF!,G77,H$3)</f>
        <v>#REF!</v>
      </c>
      <c r="I77" s="75" t="e">
        <f t="shared" si="10"/>
        <v>#REF!</v>
      </c>
      <c r="J77" s="75" t="e">
        <f>INDEX(#REF!,I77,J$3)</f>
        <v>#REF!</v>
      </c>
      <c r="K77" s="75" t="e">
        <f t="shared" si="10"/>
        <v>#REF!</v>
      </c>
      <c r="L77" s="75" t="e">
        <f>INDEX(#REF!,K77,L$3)</f>
        <v>#REF!</v>
      </c>
      <c r="M77" s="75" t="e">
        <f t="shared" si="10"/>
        <v>#REF!</v>
      </c>
      <c r="N77" s="75" t="e">
        <f>INDEX(#REF!,M77,N$3)</f>
        <v>#REF!</v>
      </c>
      <c r="O77" s="75" t="e">
        <f t="shared" si="11"/>
        <v>#REF!</v>
      </c>
      <c r="P77" s="75" t="e">
        <f>INDEX(#REF!,O77,P$3)</f>
        <v>#REF!</v>
      </c>
      <c r="Q77" s="75" t="e">
        <f t="shared" si="12"/>
        <v>#REF!</v>
      </c>
      <c r="R77" s="75" t="e">
        <f>INDEX(#REF!,Q77,R$3)</f>
        <v>#REF!</v>
      </c>
      <c r="S77" s="75" t="e">
        <f t="shared" si="13"/>
        <v>#REF!</v>
      </c>
      <c r="T77" s="75" t="e">
        <f>INDEX(#REF!,S77,T$3)</f>
        <v>#REF!</v>
      </c>
      <c r="U77" s="75" t="e">
        <f t="shared" si="14"/>
        <v>#REF!</v>
      </c>
      <c r="V77" s="75" t="e">
        <f>INDEX(#REF!,U77,V$3)</f>
        <v>#REF!</v>
      </c>
      <c r="W77" s="75" t="e">
        <f t="shared" si="15"/>
        <v>#REF!</v>
      </c>
      <c r="X77" s="75" t="e">
        <f>INDEX(#REF!,W77,X$3)</f>
        <v>#REF!</v>
      </c>
      <c r="Y77" s="75" t="e">
        <f t="shared" si="16"/>
        <v>#REF!</v>
      </c>
      <c r="Z77" s="76" t="e">
        <f>INDEX(#REF!,Y77,Z$3)</f>
        <v>#REF!</v>
      </c>
    </row>
    <row r="78" spans="4:26" x14ac:dyDescent="0.25">
      <c r="D78" s="160"/>
      <c r="E78" s="29"/>
      <c r="F78" s="36">
        <f t="shared" si="9"/>
        <v>18.1025390625</v>
      </c>
      <c r="G78" s="26" t="e">
        <f t="shared" si="10"/>
        <v>#REF!</v>
      </c>
      <c r="H78" s="74" t="e">
        <f>INDEX(#REF!,G78,H$3)</f>
        <v>#REF!</v>
      </c>
      <c r="I78" s="75" t="e">
        <f t="shared" si="10"/>
        <v>#REF!</v>
      </c>
      <c r="J78" s="75" t="e">
        <f>INDEX(#REF!,I78,J$3)</f>
        <v>#REF!</v>
      </c>
      <c r="K78" s="75" t="e">
        <f t="shared" si="10"/>
        <v>#REF!</v>
      </c>
      <c r="L78" s="75" t="e">
        <f>INDEX(#REF!,K78,L$3)</f>
        <v>#REF!</v>
      </c>
      <c r="M78" s="75" t="e">
        <f t="shared" si="10"/>
        <v>#REF!</v>
      </c>
      <c r="N78" s="75" t="e">
        <f>INDEX(#REF!,M78,N$3)</f>
        <v>#REF!</v>
      </c>
      <c r="O78" s="75" t="e">
        <f t="shared" si="11"/>
        <v>#REF!</v>
      </c>
      <c r="P78" s="75" t="e">
        <f>INDEX(#REF!,O78,P$3)</f>
        <v>#REF!</v>
      </c>
      <c r="Q78" s="75" t="e">
        <f t="shared" si="12"/>
        <v>#REF!</v>
      </c>
      <c r="R78" s="75" t="e">
        <f>INDEX(#REF!,Q78,R$3)</f>
        <v>#REF!</v>
      </c>
      <c r="S78" s="75" t="e">
        <f t="shared" si="13"/>
        <v>#REF!</v>
      </c>
      <c r="T78" s="75" t="e">
        <f>INDEX(#REF!,S78,T$3)</f>
        <v>#REF!</v>
      </c>
      <c r="U78" s="75" t="e">
        <f t="shared" si="14"/>
        <v>#REF!</v>
      </c>
      <c r="V78" s="75" t="e">
        <f>INDEX(#REF!,U78,V$3)</f>
        <v>#REF!</v>
      </c>
      <c r="W78" s="75" t="e">
        <f t="shared" si="15"/>
        <v>#REF!</v>
      </c>
      <c r="X78" s="75" t="e">
        <f>INDEX(#REF!,W78,X$3)</f>
        <v>#REF!</v>
      </c>
      <c r="Y78" s="75" t="e">
        <f t="shared" si="16"/>
        <v>#REF!</v>
      </c>
      <c r="Z78" s="76" t="e">
        <f>INDEX(#REF!,Y78,Z$3)</f>
        <v>#REF!</v>
      </c>
    </row>
    <row r="79" spans="4:26" x14ac:dyDescent="0.25">
      <c r="D79" s="160"/>
      <c r="E79" s="29"/>
      <c r="F79" s="36">
        <f t="shared" si="9"/>
        <v>18.130859375</v>
      </c>
      <c r="G79" s="26" t="e">
        <f t="shared" si="10"/>
        <v>#REF!</v>
      </c>
      <c r="H79" s="74" t="e">
        <f>INDEX(#REF!,G79,H$3)</f>
        <v>#REF!</v>
      </c>
      <c r="I79" s="75" t="e">
        <f t="shared" si="10"/>
        <v>#REF!</v>
      </c>
      <c r="J79" s="75" t="e">
        <f>INDEX(#REF!,I79,J$3)</f>
        <v>#REF!</v>
      </c>
      <c r="K79" s="75" t="e">
        <f t="shared" si="10"/>
        <v>#REF!</v>
      </c>
      <c r="L79" s="75" t="e">
        <f>INDEX(#REF!,K79,L$3)</f>
        <v>#REF!</v>
      </c>
      <c r="M79" s="75" t="e">
        <f t="shared" si="10"/>
        <v>#REF!</v>
      </c>
      <c r="N79" s="75" t="e">
        <f>INDEX(#REF!,M79,N$3)</f>
        <v>#REF!</v>
      </c>
      <c r="O79" s="75" t="e">
        <f t="shared" si="11"/>
        <v>#REF!</v>
      </c>
      <c r="P79" s="75" t="e">
        <f>INDEX(#REF!,O79,P$3)</f>
        <v>#REF!</v>
      </c>
      <c r="Q79" s="75" t="e">
        <f t="shared" si="12"/>
        <v>#REF!</v>
      </c>
      <c r="R79" s="75" t="e">
        <f>INDEX(#REF!,Q79,R$3)</f>
        <v>#REF!</v>
      </c>
      <c r="S79" s="75" t="e">
        <f t="shared" si="13"/>
        <v>#REF!</v>
      </c>
      <c r="T79" s="75" t="e">
        <f>INDEX(#REF!,S79,T$3)</f>
        <v>#REF!</v>
      </c>
      <c r="U79" s="75" t="e">
        <f t="shared" si="14"/>
        <v>#REF!</v>
      </c>
      <c r="V79" s="75" t="e">
        <f>INDEX(#REF!,U79,V$3)</f>
        <v>#REF!</v>
      </c>
      <c r="W79" s="75" t="e">
        <f t="shared" si="15"/>
        <v>#REF!</v>
      </c>
      <c r="X79" s="75" t="e">
        <f>INDEX(#REF!,W79,X$3)</f>
        <v>#REF!</v>
      </c>
      <c r="Y79" s="75" t="e">
        <f t="shared" si="16"/>
        <v>#REF!</v>
      </c>
      <c r="Z79" s="76" t="e">
        <f>INDEX(#REF!,Y79,Z$3)</f>
        <v>#REF!</v>
      </c>
    </row>
    <row r="80" spans="4:26" x14ac:dyDescent="0.25">
      <c r="D80" s="160"/>
      <c r="E80" s="29"/>
      <c r="F80" s="36">
        <f t="shared" si="9"/>
        <v>18.1591796875</v>
      </c>
      <c r="G80" s="26" t="e">
        <f t="shared" si="10"/>
        <v>#REF!</v>
      </c>
      <c r="H80" s="74" t="e">
        <f>INDEX(#REF!,G80,H$3)</f>
        <v>#REF!</v>
      </c>
      <c r="I80" s="75" t="e">
        <f t="shared" si="10"/>
        <v>#REF!</v>
      </c>
      <c r="J80" s="75" t="e">
        <f>INDEX(#REF!,I80,J$3)</f>
        <v>#REF!</v>
      </c>
      <c r="K80" s="75" t="e">
        <f t="shared" si="10"/>
        <v>#REF!</v>
      </c>
      <c r="L80" s="75" t="e">
        <f>INDEX(#REF!,K80,L$3)</f>
        <v>#REF!</v>
      </c>
      <c r="M80" s="75" t="e">
        <f t="shared" si="10"/>
        <v>#REF!</v>
      </c>
      <c r="N80" s="75" t="e">
        <f>INDEX(#REF!,M80,N$3)</f>
        <v>#REF!</v>
      </c>
      <c r="O80" s="75" t="e">
        <f t="shared" si="11"/>
        <v>#REF!</v>
      </c>
      <c r="P80" s="75" t="e">
        <f>INDEX(#REF!,O80,P$3)</f>
        <v>#REF!</v>
      </c>
      <c r="Q80" s="75" t="e">
        <f t="shared" si="12"/>
        <v>#REF!</v>
      </c>
      <c r="R80" s="75" t="e">
        <f>INDEX(#REF!,Q80,R$3)</f>
        <v>#REF!</v>
      </c>
      <c r="S80" s="75" t="e">
        <f t="shared" si="13"/>
        <v>#REF!</v>
      </c>
      <c r="T80" s="75" t="e">
        <f>INDEX(#REF!,S80,T$3)</f>
        <v>#REF!</v>
      </c>
      <c r="U80" s="75" t="e">
        <f t="shared" si="14"/>
        <v>#REF!</v>
      </c>
      <c r="V80" s="75" t="e">
        <f>INDEX(#REF!,U80,V$3)</f>
        <v>#REF!</v>
      </c>
      <c r="W80" s="75" t="e">
        <f t="shared" si="15"/>
        <v>#REF!</v>
      </c>
      <c r="X80" s="75" t="e">
        <f>INDEX(#REF!,W80,X$3)</f>
        <v>#REF!</v>
      </c>
      <c r="Y80" s="75" t="e">
        <f t="shared" si="16"/>
        <v>#REF!</v>
      </c>
      <c r="Z80" s="76" t="e">
        <f>INDEX(#REF!,Y80,Z$3)</f>
        <v>#REF!</v>
      </c>
    </row>
    <row r="81" spans="4:26" x14ac:dyDescent="0.25">
      <c r="D81" s="160"/>
      <c r="E81" s="29"/>
      <c r="F81" s="36">
        <f t="shared" si="9"/>
        <v>18.1875</v>
      </c>
      <c r="G81" s="26" t="e">
        <f t="shared" si="10"/>
        <v>#REF!</v>
      </c>
      <c r="H81" s="74" t="e">
        <f>INDEX(#REF!,G81,H$3)</f>
        <v>#REF!</v>
      </c>
      <c r="I81" s="75" t="e">
        <f t="shared" si="10"/>
        <v>#REF!</v>
      </c>
      <c r="J81" s="75" t="e">
        <f>INDEX(#REF!,I81,J$3)</f>
        <v>#REF!</v>
      </c>
      <c r="K81" s="75" t="e">
        <f t="shared" si="10"/>
        <v>#REF!</v>
      </c>
      <c r="L81" s="75" t="e">
        <f>INDEX(#REF!,K81,L$3)</f>
        <v>#REF!</v>
      </c>
      <c r="M81" s="75" t="e">
        <f t="shared" si="10"/>
        <v>#REF!</v>
      </c>
      <c r="N81" s="75" t="e">
        <f>INDEX(#REF!,M81,N$3)</f>
        <v>#REF!</v>
      </c>
      <c r="O81" s="75" t="e">
        <f t="shared" si="11"/>
        <v>#REF!</v>
      </c>
      <c r="P81" s="75" t="e">
        <f>INDEX(#REF!,O81,P$3)</f>
        <v>#REF!</v>
      </c>
      <c r="Q81" s="75" t="e">
        <f t="shared" si="12"/>
        <v>#REF!</v>
      </c>
      <c r="R81" s="75" t="e">
        <f>INDEX(#REF!,Q81,R$3)</f>
        <v>#REF!</v>
      </c>
      <c r="S81" s="75" t="e">
        <f t="shared" si="13"/>
        <v>#REF!</v>
      </c>
      <c r="T81" s="75" t="e">
        <f>INDEX(#REF!,S81,T$3)</f>
        <v>#REF!</v>
      </c>
      <c r="U81" s="75" t="e">
        <f t="shared" si="14"/>
        <v>#REF!</v>
      </c>
      <c r="V81" s="75" t="e">
        <f>INDEX(#REF!,U81,V$3)</f>
        <v>#REF!</v>
      </c>
      <c r="W81" s="75" t="e">
        <f t="shared" si="15"/>
        <v>#REF!</v>
      </c>
      <c r="X81" s="75" t="e">
        <f>INDEX(#REF!,W81,X$3)</f>
        <v>#REF!</v>
      </c>
      <c r="Y81" s="75" t="e">
        <f t="shared" si="16"/>
        <v>#REF!</v>
      </c>
      <c r="Z81" s="76" t="e">
        <f>INDEX(#REF!,Y81,Z$3)</f>
        <v>#REF!</v>
      </c>
    </row>
    <row r="82" spans="4:26" x14ac:dyDescent="0.25">
      <c r="D82" s="160"/>
      <c r="E82" s="29"/>
      <c r="F82" s="36">
        <f t="shared" si="9"/>
        <v>18.2158203125</v>
      </c>
      <c r="G82" s="26" t="e">
        <f t="shared" si="10"/>
        <v>#REF!</v>
      </c>
      <c r="H82" s="74" t="e">
        <f>INDEX(#REF!,G82,H$3)</f>
        <v>#REF!</v>
      </c>
      <c r="I82" s="75" t="e">
        <f t="shared" si="10"/>
        <v>#REF!</v>
      </c>
      <c r="J82" s="75" t="e">
        <f>INDEX(#REF!,I82,J$3)</f>
        <v>#REF!</v>
      </c>
      <c r="K82" s="75" t="e">
        <f t="shared" si="10"/>
        <v>#REF!</v>
      </c>
      <c r="L82" s="75" t="e">
        <f>INDEX(#REF!,K82,L$3)</f>
        <v>#REF!</v>
      </c>
      <c r="M82" s="75" t="e">
        <f t="shared" si="10"/>
        <v>#REF!</v>
      </c>
      <c r="N82" s="75" t="e">
        <f>INDEX(#REF!,M82,N$3)</f>
        <v>#REF!</v>
      </c>
      <c r="O82" s="75" t="e">
        <f t="shared" si="11"/>
        <v>#REF!</v>
      </c>
      <c r="P82" s="75" t="e">
        <f>INDEX(#REF!,O82,P$3)</f>
        <v>#REF!</v>
      </c>
      <c r="Q82" s="75" t="e">
        <f t="shared" si="12"/>
        <v>#REF!</v>
      </c>
      <c r="R82" s="75" t="e">
        <f>INDEX(#REF!,Q82,R$3)</f>
        <v>#REF!</v>
      </c>
      <c r="S82" s="75" t="e">
        <f t="shared" si="13"/>
        <v>#REF!</v>
      </c>
      <c r="T82" s="75" t="e">
        <f>INDEX(#REF!,S82,T$3)</f>
        <v>#REF!</v>
      </c>
      <c r="U82" s="75" t="e">
        <f t="shared" si="14"/>
        <v>#REF!</v>
      </c>
      <c r="V82" s="75" t="e">
        <f>INDEX(#REF!,U82,V$3)</f>
        <v>#REF!</v>
      </c>
      <c r="W82" s="75" t="e">
        <f t="shared" si="15"/>
        <v>#REF!</v>
      </c>
      <c r="X82" s="75" t="e">
        <f>INDEX(#REF!,W82,X$3)</f>
        <v>#REF!</v>
      </c>
      <c r="Y82" s="75" t="e">
        <f t="shared" si="16"/>
        <v>#REF!</v>
      </c>
      <c r="Z82" s="76" t="e">
        <f>INDEX(#REF!,Y82,Z$3)</f>
        <v>#REF!</v>
      </c>
    </row>
    <row r="83" spans="4:26" x14ac:dyDescent="0.25">
      <c r="D83" s="160"/>
      <c r="E83" s="29"/>
      <c r="F83" s="36">
        <f t="shared" si="9"/>
        <v>18.244140625</v>
      </c>
      <c r="G83" s="26" t="e">
        <f t="shared" si="10"/>
        <v>#REF!</v>
      </c>
      <c r="H83" s="74" t="e">
        <f>INDEX(#REF!,G83,H$3)</f>
        <v>#REF!</v>
      </c>
      <c r="I83" s="75" t="e">
        <f t="shared" si="10"/>
        <v>#REF!</v>
      </c>
      <c r="J83" s="75" t="e">
        <f>INDEX(#REF!,I83,J$3)</f>
        <v>#REF!</v>
      </c>
      <c r="K83" s="75" t="e">
        <f t="shared" si="10"/>
        <v>#REF!</v>
      </c>
      <c r="L83" s="75" t="e">
        <f>INDEX(#REF!,K83,L$3)</f>
        <v>#REF!</v>
      </c>
      <c r="M83" s="75" t="e">
        <f t="shared" si="10"/>
        <v>#REF!</v>
      </c>
      <c r="N83" s="75" t="e">
        <f>INDEX(#REF!,M83,N$3)</f>
        <v>#REF!</v>
      </c>
      <c r="O83" s="75" t="e">
        <f t="shared" si="11"/>
        <v>#REF!</v>
      </c>
      <c r="P83" s="75" t="e">
        <f>INDEX(#REF!,O83,P$3)</f>
        <v>#REF!</v>
      </c>
      <c r="Q83" s="75" t="e">
        <f t="shared" si="12"/>
        <v>#REF!</v>
      </c>
      <c r="R83" s="75" t="e">
        <f>INDEX(#REF!,Q83,R$3)</f>
        <v>#REF!</v>
      </c>
      <c r="S83" s="75" t="e">
        <f t="shared" si="13"/>
        <v>#REF!</v>
      </c>
      <c r="T83" s="75" t="e">
        <f>INDEX(#REF!,S83,T$3)</f>
        <v>#REF!</v>
      </c>
      <c r="U83" s="75" t="e">
        <f t="shared" si="14"/>
        <v>#REF!</v>
      </c>
      <c r="V83" s="75" t="e">
        <f>INDEX(#REF!,U83,V$3)</f>
        <v>#REF!</v>
      </c>
      <c r="W83" s="75" t="e">
        <f t="shared" si="15"/>
        <v>#REF!</v>
      </c>
      <c r="X83" s="75" t="e">
        <f>INDEX(#REF!,W83,X$3)</f>
        <v>#REF!</v>
      </c>
      <c r="Y83" s="75" t="e">
        <f t="shared" si="16"/>
        <v>#REF!</v>
      </c>
      <c r="Z83" s="76" t="e">
        <f>INDEX(#REF!,Y83,Z$3)</f>
        <v>#REF!</v>
      </c>
    </row>
    <row r="84" spans="4:26" x14ac:dyDescent="0.25">
      <c r="D84" s="160"/>
      <c r="E84" s="29"/>
      <c r="F84" s="36">
        <f t="shared" si="9"/>
        <v>18.2724609375</v>
      </c>
      <c r="G84" s="26" t="e">
        <f t="shared" si="10"/>
        <v>#REF!</v>
      </c>
      <c r="H84" s="74" t="e">
        <f>INDEX(#REF!,G84,H$3)</f>
        <v>#REF!</v>
      </c>
      <c r="I84" s="75" t="e">
        <f t="shared" si="10"/>
        <v>#REF!</v>
      </c>
      <c r="J84" s="75" t="e">
        <f>INDEX(#REF!,I84,J$3)</f>
        <v>#REF!</v>
      </c>
      <c r="K84" s="75" t="e">
        <f t="shared" si="10"/>
        <v>#REF!</v>
      </c>
      <c r="L84" s="75" t="e">
        <f>INDEX(#REF!,K84,L$3)</f>
        <v>#REF!</v>
      </c>
      <c r="M84" s="75" t="e">
        <f t="shared" si="10"/>
        <v>#REF!</v>
      </c>
      <c r="N84" s="75" t="e">
        <f>INDEX(#REF!,M84,N$3)</f>
        <v>#REF!</v>
      </c>
      <c r="O84" s="75" t="e">
        <f t="shared" si="11"/>
        <v>#REF!</v>
      </c>
      <c r="P84" s="75" t="e">
        <f>INDEX(#REF!,O84,P$3)</f>
        <v>#REF!</v>
      </c>
      <c r="Q84" s="75" t="e">
        <f t="shared" si="12"/>
        <v>#REF!</v>
      </c>
      <c r="R84" s="75" t="e">
        <f>INDEX(#REF!,Q84,R$3)</f>
        <v>#REF!</v>
      </c>
      <c r="S84" s="75" t="e">
        <f t="shared" si="13"/>
        <v>#REF!</v>
      </c>
      <c r="T84" s="75" t="e">
        <f>INDEX(#REF!,S84,T$3)</f>
        <v>#REF!</v>
      </c>
      <c r="U84" s="75" t="e">
        <f t="shared" si="14"/>
        <v>#REF!</v>
      </c>
      <c r="V84" s="75" t="e">
        <f>INDEX(#REF!,U84,V$3)</f>
        <v>#REF!</v>
      </c>
      <c r="W84" s="75" t="e">
        <f t="shared" si="15"/>
        <v>#REF!</v>
      </c>
      <c r="X84" s="75" t="e">
        <f>INDEX(#REF!,W84,X$3)</f>
        <v>#REF!</v>
      </c>
      <c r="Y84" s="75" t="e">
        <f t="shared" si="16"/>
        <v>#REF!</v>
      </c>
      <c r="Z84" s="76" t="e">
        <f>INDEX(#REF!,Y84,Z$3)</f>
        <v>#REF!</v>
      </c>
    </row>
    <row r="85" spans="4:26" x14ac:dyDescent="0.25">
      <c r="D85" s="160"/>
      <c r="E85" s="29"/>
      <c r="F85" s="36">
        <f t="shared" si="9"/>
        <v>18.30078125</v>
      </c>
      <c r="G85" s="26" t="e">
        <f t="shared" si="10"/>
        <v>#REF!</v>
      </c>
      <c r="H85" s="74" t="e">
        <f>INDEX(#REF!,G85,H$3)</f>
        <v>#REF!</v>
      </c>
      <c r="I85" s="75" t="e">
        <f t="shared" si="10"/>
        <v>#REF!</v>
      </c>
      <c r="J85" s="75" t="e">
        <f>INDEX(#REF!,I85,J$3)</f>
        <v>#REF!</v>
      </c>
      <c r="K85" s="75" t="e">
        <f t="shared" si="10"/>
        <v>#REF!</v>
      </c>
      <c r="L85" s="75" t="e">
        <f>INDEX(#REF!,K85,L$3)</f>
        <v>#REF!</v>
      </c>
      <c r="M85" s="75" t="e">
        <f t="shared" si="10"/>
        <v>#REF!</v>
      </c>
      <c r="N85" s="75" t="e">
        <f>INDEX(#REF!,M85,N$3)</f>
        <v>#REF!</v>
      </c>
      <c r="O85" s="75" t="e">
        <f t="shared" si="11"/>
        <v>#REF!</v>
      </c>
      <c r="P85" s="75" t="e">
        <f>INDEX(#REF!,O85,P$3)</f>
        <v>#REF!</v>
      </c>
      <c r="Q85" s="75" t="e">
        <f t="shared" si="12"/>
        <v>#REF!</v>
      </c>
      <c r="R85" s="75" t="e">
        <f>INDEX(#REF!,Q85,R$3)</f>
        <v>#REF!</v>
      </c>
      <c r="S85" s="75" t="e">
        <f t="shared" si="13"/>
        <v>#REF!</v>
      </c>
      <c r="T85" s="75" t="e">
        <f>INDEX(#REF!,S85,T$3)</f>
        <v>#REF!</v>
      </c>
      <c r="U85" s="75" t="e">
        <f t="shared" si="14"/>
        <v>#REF!</v>
      </c>
      <c r="V85" s="75" t="e">
        <f>INDEX(#REF!,U85,V$3)</f>
        <v>#REF!</v>
      </c>
      <c r="W85" s="75" t="e">
        <f t="shared" si="15"/>
        <v>#REF!</v>
      </c>
      <c r="X85" s="75" t="e">
        <f>INDEX(#REF!,W85,X$3)</f>
        <v>#REF!</v>
      </c>
      <c r="Y85" s="75" t="e">
        <f t="shared" si="16"/>
        <v>#REF!</v>
      </c>
      <c r="Z85" s="76" t="e">
        <f>INDEX(#REF!,Y85,Z$3)</f>
        <v>#REF!</v>
      </c>
    </row>
    <row r="86" spans="4:26" x14ac:dyDescent="0.25">
      <c r="D86" s="160"/>
      <c r="E86" s="29"/>
      <c r="F86" s="36">
        <f t="shared" si="9"/>
        <v>18.3291015625</v>
      </c>
      <c r="G86" s="26" t="e">
        <f t="shared" si="10"/>
        <v>#REF!</v>
      </c>
      <c r="H86" s="74" t="e">
        <f>INDEX(#REF!,G86,H$3)</f>
        <v>#REF!</v>
      </c>
      <c r="I86" s="75" t="e">
        <f t="shared" si="10"/>
        <v>#REF!</v>
      </c>
      <c r="J86" s="75" t="e">
        <f>INDEX(#REF!,I86,J$3)</f>
        <v>#REF!</v>
      </c>
      <c r="K86" s="75" t="e">
        <f t="shared" si="10"/>
        <v>#REF!</v>
      </c>
      <c r="L86" s="75" t="e">
        <f>INDEX(#REF!,K86,L$3)</f>
        <v>#REF!</v>
      </c>
      <c r="M86" s="75" t="e">
        <f t="shared" si="10"/>
        <v>#REF!</v>
      </c>
      <c r="N86" s="75" t="e">
        <f>INDEX(#REF!,M86,N$3)</f>
        <v>#REF!</v>
      </c>
      <c r="O86" s="75" t="e">
        <f t="shared" si="11"/>
        <v>#REF!</v>
      </c>
      <c r="P86" s="75" t="e">
        <f>INDEX(#REF!,O86,P$3)</f>
        <v>#REF!</v>
      </c>
      <c r="Q86" s="75" t="e">
        <f t="shared" si="12"/>
        <v>#REF!</v>
      </c>
      <c r="R86" s="75" t="e">
        <f>INDEX(#REF!,Q86,R$3)</f>
        <v>#REF!</v>
      </c>
      <c r="S86" s="75" t="e">
        <f t="shared" si="13"/>
        <v>#REF!</v>
      </c>
      <c r="T86" s="75" t="e">
        <f>INDEX(#REF!,S86,T$3)</f>
        <v>#REF!</v>
      </c>
      <c r="U86" s="75" t="e">
        <f t="shared" si="14"/>
        <v>#REF!</v>
      </c>
      <c r="V86" s="75" t="e">
        <f>INDEX(#REF!,U86,V$3)</f>
        <v>#REF!</v>
      </c>
      <c r="W86" s="75" t="e">
        <f t="shared" si="15"/>
        <v>#REF!</v>
      </c>
      <c r="X86" s="75" t="e">
        <f>INDEX(#REF!,W86,X$3)</f>
        <v>#REF!</v>
      </c>
      <c r="Y86" s="75" t="e">
        <f t="shared" si="16"/>
        <v>#REF!</v>
      </c>
      <c r="Z86" s="76" t="e">
        <f>INDEX(#REF!,Y86,Z$3)</f>
        <v>#REF!</v>
      </c>
    </row>
    <row r="87" spans="4:26" x14ac:dyDescent="0.25">
      <c r="D87" s="160"/>
      <c r="E87" s="29"/>
      <c r="F87" s="36">
        <f t="shared" si="9"/>
        <v>18.357421875</v>
      </c>
      <c r="G87" s="26" t="e">
        <f t="shared" si="10"/>
        <v>#REF!</v>
      </c>
      <c r="H87" s="74" t="e">
        <f>INDEX(#REF!,G87,H$3)</f>
        <v>#REF!</v>
      </c>
      <c r="I87" s="75" t="e">
        <f t="shared" si="10"/>
        <v>#REF!</v>
      </c>
      <c r="J87" s="75" t="e">
        <f>INDEX(#REF!,I87,J$3)</f>
        <v>#REF!</v>
      </c>
      <c r="K87" s="75" t="e">
        <f t="shared" si="10"/>
        <v>#REF!</v>
      </c>
      <c r="L87" s="75" t="e">
        <f>INDEX(#REF!,K87,L$3)</f>
        <v>#REF!</v>
      </c>
      <c r="M87" s="75" t="e">
        <f t="shared" si="10"/>
        <v>#REF!</v>
      </c>
      <c r="N87" s="75" t="e">
        <f>INDEX(#REF!,M87,N$3)</f>
        <v>#REF!</v>
      </c>
      <c r="O87" s="75" t="e">
        <f t="shared" si="11"/>
        <v>#REF!</v>
      </c>
      <c r="P87" s="75" t="e">
        <f>INDEX(#REF!,O87,P$3)</f>
        <v>#REF!</v>
      </c>
      <c r="Q87" s="75" t="e">
        <f t="shared" si="12"/>
        <v>#REF!</v>
      </c>
      <c r="R87" s="75" t="e">
        <f>INDEX(#REF!,Q87,R$3)</f>
        <v>#REF!</v>
      </c>
      <c r="S87" s="75" t="e">
        <f t="shared" si="13"/>
        <v>#REF!</v>
      </c>
      <c r="T87" s="75" t="e">
        <f>INDEX(#REF!,S87,T$3)</f>
        <v>#REF!</v>
      </c>
      <c r="U87" s="75" t="e">
        <f t="shared" si="14"/>
        <v>#REF!</v>
      </c>
      <c r="V87" s="75" t="e">
        <f>INDEX(#REF!,U87,V$3)</f>
        <v>#REF!</v>
      </c>
      <c r="W87" s="75" t="e">
        <f t="shared" si="15"/>
        <v>#REF!</v>
      </c>
      <c r="X87" s="75" t="e">
        <f>INDEX(#REF!,W87,X$3)</f>
        <v>#REF!</v>
      </c>
      <c r="Y87" s="75" t="e">
        <f t="shared" si="16"/>
        <v>#REF!</v>
      </c>
      <c r="Z87" s="76" t="e">
        <f>INDEX(#REF!,Y87,Z$3)</f>
        <v>#REF!</v>
      </c>
    </row>
    <row r="88" spans="4:26" x14ac:dyDescent="0.25">
      <c r="D88" s="160"/>
      <c r="E88" s="29"/>
      <c r="F88" s="36">
        <f t="shared" si="9"/>
        <v>18.3857421875</v>
      </c>
      <c r="G88" s="26" t="e">
        <f t="shared" si="10"/>
        <v>#REF!</v>
      </c>
      <c r="H88" s="74" t="e">
        <f>INDEX(#REF!,G88,H$3)</f>
        <v>#REF!</v>
      </c>
      <c r="I88" s="75" t="e">
        <f t="shared" si="10"/>
        <v>#REF!</v>
      </c>
      <c r="J88" s="75" t="e">
        <f>INDEX(#REF!,I88,J$3)</f>
        <v>#REF!</v>
      </c>
      <c r="K88" s="75" t="e">
        <f t="shared" si="10"/>
        <v>#REF!</v>
      </c>
      <c r="L88" s="75" t="e">
        <f>INDEX(#REF!,K88,L$3)</f>
        <v>#REF!</v>
      </c>
      <c r="M88" s="75" t="e">
        <f t="shared" si="10"/>
        <v>#REF!</v>
      </c>
      <c r="N88" s="75" t="e">
        <f>INDEX(#REF!,M88,N$3)</f>
        <v>#REF!</v>
      </c>
      <c r="O88" s="75" t="e">
        <f t="shared" si="11"/>
        <v>#REF!</v>
      </c>
      <c r="P88" s="75" t="e">
        <f>INDEX(#REF!,O88,P$3)</f>
        <v>#REF!</v>
      </c>
      <c r="Q88" s="75" t="e">
        <f t="shared" si="12"/>
        <v>#REF!</v>
      </c>
      <c r="R88" s="75" t="e">
        <f>INDEX(#REF!,Q88,R$3)</f>
        <v>#REF!</v>
      </c>
      <c r="S88" s="75" t="e">
        <f t="shared" si="13"/>
        <v>#REF!</v>
      </c>
      <c r="T88" s="75" t="e">
        <f>INDEX(#REF!,S88,T$3)</f>
        <v>#REF!</v>
      </c>
      <c r="U88" s="75" t="e">
        <f t="shared" si="14"/>
        <v>#REF!</v>
      </c>
      <c r="V88" s="75" t="e">
        <f>INDEX(#REF!,U88,V$3)</f>
        <v>#REF!</v>
      </c>
      <c r="W88" s="75" t="e">
        <f t="shared" si="15"/>
        <v>#REF!</v>
      </c>
      <c r="X88" s="75" t="e">
        <f>INDEX(#REF!,W88,X$3)</f>
        <v>#REF!</v>
      </c>
      <c r="Y88" s="75" t="e">
        <f t="shared" si="16"/>
        <v>#REF!</v>
      </c>
      <c r="Z88" s="76" t="e">
        <f>INDEX(#REF!,Y88,Z$3)</f>
        <v>#REF!</v>
      </c>
    </row>
    <row r="89" spans="4:26" x14ac:dyDescent="0.25">
      <c r="D89" s="160"/>
      <c r="E89" s="29"/>
      <c r="F89" s="36">
        <f t="shared" si="9"/>
        <v>18.4140625</v>
      </c>
      <c r="G89" s="26" t="e">
        <f t="shared" si="10"/>
        <v>#REF!</v>
      </c>
      <c r="H89" s="74" t="e">
        <f>INDEX(#REF!,G89,H$3)</f>
        <v>#REF!</v>
      </c>
      <c r="I89" s="75" t="e">
        <f t="shared" si="10"/>
        <v>#REF!</v>
      </c>
      <c r="J89" s="75" t="e">
        <f>INDEX(#REF!,I89,J$3)</f>
        <v>#REF!</v>
      </c>
      <c r="K89" s="75" t="e">
        <f t="shared" si="10"/>
        <v>#REF!</v>
      </c>
      <c r="L89" s="75" t="e">
        <f>INDEX(#REF!,K89,L$3)</f>
        <v>#REF!</v>
      </c>
      <c r="M89" s="75" t="e">
        <f t="shared" si="10"/>
        <v>#REF!</v>
      </c>
      <c r="N89" s="75" t="e">
        <f>INDEX(#REF!,M89,N$3)</f>
        <v>#REF!</v>
      </c>
      <c r="O89" s="75" t="e">
        <f t="shared" si="11"/>
        <v>#REF!</v>
      </c>
      <c r="P89" s="75" t="e">
        <f>INDEX(#REF!,O89,P$3)</f>
        <v>#REF!</v>
      </c>
      <c r="Q89" s="75" t="e">
        <f t="shared" si="12"/>
        <v>#REF!</v>
      </c>
      <c r="R89" s="75" t="e">
        <f>INDEX(#REF!,Q89,R$3)</f>
        <v>#REF!</v>
      </c>
      <c r="S89" s="75" t="e">
        <f t="shared" si="13"/>
        <v>#REF!</v>
      </c>
      <c r="T89" s="75" t="e">
        <f>INDEX(#REF!,S89,T$3)</f>
        <v>#REF!</v>
      </c>
      <c r="U89" s="75" t="e">
        <f t="shared" si="14"/>
        <v>#REF!</v>
      </c>
      <c r="V89" s="75" t="e">
        <f>INDEX(#REF!,U89,V$3)</f>
        <v>#REF!</v>
      </c>
      <c r="W89" s="75" t="e">
        <f t="shared" si="15"/>
        <v>#REF!</v>
      </c>
      <c r="X89" s="75" t="e">
        <f>INDEX(#REF!,W89,X$3)</f>
        <v>#REF!</v>
      </c>
      <c r="Y89" s="75" t="e">
        <f t="shared" si="16"/>
        <v>#REF!</v>
      </c>
      <c r="Z89" s="76" t="e">
        <f>INDEX(#REF!,Y89,Z$3)</f>
        <v>#REF!</v>
      </c>
    </row>
    <row r="90" spans="4:26" x14ac:dyDescent="0.25">
      <c r="D90" s="160"/>
      <c r="E90" s="29"/>
      <c r="F90" s="36">
        <f t="shared" si="9"/>
        <v>18.4423828125</v>
      </c>
      <c r="G90" s="26" t="e">
        <f t="shared" si="10"/>
        <v>#REF!</v>
      </c>
      <c r="H90" s="74" t="e">
        <f>INDEX(#REF!,G90,H$3)</f>
        <v>#REF!</v>
      </c>
      <c r="I90" s="75" t="e">
        <f t="shared" si="10"/>
        <v>#REF!</v>
      </c>
      <c r="J90" s="75" t="e">
        <f>INDEX(#REF!,I90,J$3)</f>
        <v>#REF!</v>
      </c>
      <c r="K90" s="75" t="e">
        <f t="shared" si="10"/>
        <v>#REF!</v>
      </c>
      <c r="L90" s="75" t="e">
        <f>INDEX(#REF!,K90,L$3)</f>
        <v>#REF!</v>
      </c>
      <c r="M90" s="75" t="e">
        <f t="shared" si="10"/>
        <v>#REF!</v>
      </c>
      <c r="N90" s="75" t="e">
        <f>INDEX(#REF!,M90,N$3)</f>
        <v>#REF!</v>
      </c>
      <c r="O90" s="75" t="e">
        <f t="shared" si="11"/>
        <v>#REF!</v>
      </c>
      <c r="P90" s="75" t="e">
        <f>INDEX(#REF!,O90,P$3)</f>
        <v>#REF!</v>
      </c>
      <c r="Q90" s="75" t="e">
        <f t="shared" si="12"/>
        <v>#REF!</v>
      </c>
      <c r="R90" s="75" t="e">
        <f>INDEX(#REF!,Q90,R$3)</f>
        <v>#REF!</v>
      </c>
      <c r="S90" s="75" t="e">
        <f t="shared" si="13"/>
        <v>#REF!</v>
      </c>
      <c r="T90" s="75" t="e">
        <f>INDEX(#REF!,S90,T$3)</f>
        <v>#REF!</v>
      </c>
      <c r="U90" s="75" t="e">
        <f t="shared" si="14"/>
        <v>#REF!</v>
      </c>
      <c r="V90" s="75" t="e">
        <f>INDEX(#REF!,U90,V$3)</f>
        <v>#REF!</v>
      </c>
      <c r="W90" s="75" t="e">
        <f t="shared" si="15"/>
        <v>#REF!</v>
      </c>
      <c r="X90" s="75" t="e">
        <f>INDEX(#REF!,W90,X$3)</f>
        <v>#REF!</v>
      </c>
      <c r="Y90" s="75" t="e">
        <f t="shared" si="16"/>
        <v>#REF!</v>
      </c>
      <c r="Z90" s="76" t="e">
        <f>INDEX(#REF!,Y90,Z$3)</f>
        <v>#REF!</v>
      </c>
    </row>
    <row r="91" spans="4:26" x14ac:dyDescent="0.25">
      <c r="D91" s="160"/>
      <c r="E91" s="29"/>
      <c r="F91" s="36">
        <f t="shared" si="9"/>
        <v>18.470703125</v>
      </c>
      <c r="G91" s="26" t="e">
        <f t="shared" si="10"/>
        <v>#REF!</v>
      </c>
      <c r="H91" s="74" t="e">
        <f>INDEX(#REF!,G91,H$3)</f>
        <v>#REF!</v>
      </c>
      <c r="I91" s="75" t="e">
        <f t="shared" si="10"/>
        <v>#REF!</v>
      </c>
      <c r="J91" s="75" t="e">
        <f>INDEX(#REF!,I91,J$3)</f>
        <v>#REF!</v>
      </c>
      <c r="K91" s="75" t="e">
        <f t="shared" si="10"/>
        <v>#REF!</v>
      </c>
      <c r="L91" s="75" t="e">
        <f>INDEX(#REF!,K91,L$3)</f>
        <v>#REF!</v>
      </c>
      <c r="M91" s="75" t="e">
        <f t="shared" si="10"/>
        <v>#REF!</v>
      </c>
      <c r="N91" s="75" t="e">
        <f>INDEX(#REF!,M91,N$3)</f>
        <v>#REF!</v>
      </c>
      <c r="O91" s="75" t="e">
        <f t="shared" si="11"/>
        <v>#REF!</v>
      </c>
      <c r="P91" s="75" t="e">
        <f>INDEX(#REF!,O91,P$3)</f>
        <v>#REF!</v>
      </c>
      <c r="Q91" s="75" t="e">
        <f t="shared" si="12"/>
        <v>#REF!</v>
      </c>
      <c r="R91" s="75" t="e">
        <f>INDEX(#REF!,Q91,R$3)</f>
        <v>#REF!</v>
      </c>
      <c r="S91" s="75" t="e">
        <f t="shared" si="13"/>
        <v>#REF!</v>
      </c>
      <c r="T91" s="75" t="e">
        <f>INDEX(#REF!,S91,T$3)</f>
        <v>#REF!</v>
      </c>
      <c r="U91" s="75" t="e">
        <f t="shared" si="14"/>
        <v>#REF!</v>
      </c>
      <c r="V91" s="75" t="e">
        <f>INDEX(#REF!,U91,V$3)</f>
        <v>#REF!</v>
      </c>
      <c r="W91" s="75" t="e">
        <f t="shared" si="15"/>
        <v>#REF!</v>
      </c>
      <c r="X91" s="75" t="e">
        <f>INDEX(#REF!,W91,X$3)</f>
        <v>#REF!</v>
      </c>
      <c r="Y91" s="75" t="e">
        <f t="shared" si="16"/>
        <v>#REF!</v>
      </c>
      <c r="Z91" s="76" t="e">
        <f>INDEX(#REF!,Y91,Z$3)</f>
        <v>#REF!</v>
      </c>
    </row>
    <row r="92" spans="4:26" x14ac:dyDescent="0.25">
      <c r="D92" s="160"/>
      <c r="E92" s="29"/>
      <c r="F92" s="36">
        <f t="shared" si="9"/>
        <v>18.4990234375</v>
      </c>
      <c r="G92" s="26" t="e">
        <f t="shared" si="10"/>
        <v>#REF!</v>
      </c>
      <c r="H92" s="74" t="e">
        <f>INDEX(#REF!,G92,H$3)</f>
        <v>#REF!</v>
      </c>
      <c r="I92" s="75" t="e">
        <f t="shared" si="10"/>
        <v>#REF!</v>
      </c>
      <c r="J92" s="75" t="e">
        <f>INDEX(#REF!,I92,J$3)</f>
        <v>#REF!</v>
      </c>
      <c r="K92" s="75" t="e">
        <f t="shared" si="10"/>
        <v>#REF!</v>
      </c>
      <c r="L92" s="75" t="e">
        <f>INDEX(#REF!,K92,L$3)</f>
        <v>#REF!</v>
      </c>
      <c r="M92" s="75" t="e">
        <f t="shared" si="10"/>
        <v>#REF!</v>
      </c>
      <c r="N92" s="75" t="e">
        <f>INDEX(#REF!,M92,N$3)</f>
        <v>#REF!</v>
      </c>
      <c r="O92" s="75" t="e">
        <f t="shared" si="11"/>
        <v>#REF!</v>
      </c>
      <c r="P92" s="75" t="e">
        <f>INDEX(#REF!,O92,P$3)</f>
        <v>#REF!</v>
      </c>
      <c r="Q92" s="75" t="e">
        <f t="shared" si="12"/>
        <v>#REF!</v>
      </c>
      <c r="R92" s="75" t="e">
        <f>INDEX(#REF!,Q92,R$3)</f>
        <v>#REF!</v>
      </c>
      <c r="S92" s="75" t="e">
        <f t="shared" si="13"/>
        <v>#REF!</v>
      </c>
      <c r="T92" s="75" t="e">
        <f>INDEX(#REF!,S92,T$3)</f>
        <v>#REF!</v>
      </c>
      <c r="U92" s="75" t="e">
        <f t="shared" si="14"/>
        <v>#REF!</v>
      </c>
      <c r="V92" s="75" t="e">
        <f>INDEX(#REF!,U92,V$3)</f>
        <v>#REF!</v>
      </c>
      <c r="W92" s="75" t="e">
        <f t="shared" si="15"/>
        <v>#REF!</v>
      </c>
      <c r="X92" s="75" t="e">
        <f>INDEX(#REF!,W92,X$3)</f>
        <v>#REF!</v>
      </c>
      <c r="Y92" s="75" t="e">
        <f t="shared" si="16"/>
        <v>#REF!</v>
      </c>
      <c r="Z92" s="76" t="e">
        <f>INDEX(#REF!,Y92,Z$3)</f>
        <v>#REF!</v>
      </c>
    </row>
    <row r="93" spans="4:26" x14ac:dyDescent="0.25">
      <c r="D93" s="160"/>
      <c r="E93" s="29"/>
      <c r="F93" s="36">
        <f t="shared" si="9"/>
        <v>18.52734375</v>
      </c>
      <c r="G93" s="26" t="e">
        <f t="shared" si="10"/>
        <v>#REF!</v>
      </c>
      <c r="H93" s="74" t="e">
        <f>INDEX(#REF!,G93,H$3)</f>
        <v>#REF!</v>
      </c>
      <c r="I93" s="75" t="e">
        <f t="shared" si="10"/>
        <v>#REF!</v>
      </c>
      <c r="J93" s="75" t="e">
        <f>INDEX(#REF!,I93,J$3)</f>
        <v>#REF!</v>
      </c>
      <c r="K93" s="75" t="e">
        <f t="shared" si="10"/>
        <v>#REF!</v>
      </c>
      <c r="L93" s="75" t="e">
        <f>INDEX(#REF!,K93,L$3)</f>
        <v>#REF!</v>
      </c>
      <c r="M93" s="75" t="e">
        <f t="shared" si="10"/>
        <v>#REF!</v>
      </c>
      <c r="N93" s="75" t="e">
        <f>INDEX(#REF!,M93,N$3)</f>
        <v>#REF!</v>
      </c>
      <c r="O93" s="75" t="e">
        <f t="shared" si="11"/>
        <v>#REF!</v>
      </c>
      <c r="P93" s="75" t="e">
        <f>INDEX(#REF!,O93,P$3)</f>
        <v>#REF!</v>
      </c>
      <c r="Q93" s="75" t="e">
        <f t="shared" si="12"/>
        <v>#REF!</v>
      </c>
      <c r="R93" s="75" t="e">
        <f>INDEX(#REF!,Q93,R$3)</f>
        <v>#REF!</v>
      </c>
      <c r="S93" s="75" t="e">
        <f t="shared" si="13"/>
        <v>#REF!</v>
      </c>
      <c r="T93" s="75" t="e">
        <f>INDEX(#REF!,S93,T$3)</f>
        <v>#REF!</v>
      </c>
      <c r="U93" s="75" t="e">
        <f t="shared" si="14"/>
        <v>#REF!</v>
      </c>
      <c r="V93" s="75" t="e">
        <f>INDEX(#REF!,U93,V$3)</f>
        <v>#REF!</v>
      </c>
      <c r="W93" s="75" t="e">
        <f t="shared" si="15"/>
        <v>#REF!</v>
      </c>
      <c r="X93" s="75" t="e">
        <f>INDEX(#REF!,W93,X$3)</f>
        <v>#REF!</v>
      </c>
      <c r="Y93" s="75" t="e">
        <f t="shared" si="16"/>
        <v>#REF!</v>
      </c>
      <c r="Z93" s="76" t="e">
        <f>INDEX(#REF!,Y93,Z$3)</f>
        <v>#REF!</v>
      </c>
    </row>
    <row r="94" spans="4:26" x14ac:dyDescent="0.25">
      <c r="D94" s="160"/>
      <c r="E94" s="29"/>
      <c r="F94" s="36">
        <f t="shared" si="9"/>
        <v>18.5556640625</v>
      </c>
      <c r="G94" s="26" t="e">
        <f t="shared" si="10"/>
        <v>#REF!</v>
      </c>
      <c r="H94" s="74" t="e">
        <f>INDEX(#REF!,G94,H$3)</f>
        <v>#REF!</v>
      </c>
      <c r="I94" s="75" t="e">
        <f t="shared" si="10"/>
        <v>#REF!</v>
      </c>
      <c r="J94" s="75" t="e">
        <f>INDEX(#REF!,I94,J$3)</f>
        <v>#REF!</v>
      </c>
      <c r="K94" s="75" t="e">
        <f t="shared" si="10"/>
        <v>#REF!</v>
      </c>
      <c r="L94" s="75" t="e">
        <f>INDEX(#REF!,K94,L$3)</f>
        <v>#REF!</v>
      </c>
      <c r="M94" s="75" t="e">
        <f t="shared" si="10"/>
        <v>#REF!</v>
      </c>
      <c r="N94" s="75" t="e">
        <f>INDEX(#REF!,M94,N$3)</f>
        <v>#REF!</v>
      </c>
      <c r="O94" s="75" t="e">
        <f t="shared" si="11"/>
        <v>#REF!</v>
      </c>
      <c r="P94" s="75" t="e">
        <f>INDEX(#REF!,O94,P$3)</f>
        <v>#REF!</v>
      </c>
      <c r="Q94" s="75" t="e">
        <f t="shared" si="12"/>
        <v>#REF!</v>
      </c>
      <c r="R94" s="75" t="e">
        <f>INDEX(#REF!,Q94,R$3)</f>
        <v>#REF!</v>
      </c>
      <c r="S94" s="75" t="e">
        <f t="shared" si="13"/>
        <v>#REF!</v>
      </c>
      <c r="T94" s="75" t="e">
        <f>INDEX(#REF!,S94,T$3)</f>
        <v>#REF!</v>
      </c>
      <c r="U94" s="75" t="e">
        <f t="shared" si="14"/>
        <v>#REF!</v>
      </c>
      <c r="V94" s="75" t="e">
        <f>INDEX(#REF!,U94,V$3)</f>
        <v>#REF!</v>
      </c>
      <c r="W94" s="75" t="e">
        <f t="shared" si="15"/>
        <v>#REF!</v>
      </c>
      <c r="X94" s="75" t="e">
        <f>INDEX(#REF!,W94,X$3)</f>
        <v>#REF!</v>
      </c>
      <c r="Y94" s="75" t="e">
        <f t="shared" si="16"/>
        <v>#REF!</v>
      </c>
      <c r="Z94" s="76" t="e">
        <f>INDEX(#REF!,Y94,Z$3)</f>
        <v>#REF!</v>
      </c>
    </row>
    <row r="95" spans="4:26" x14ac:dyDescent="0.25">
      <c r="D95" s="160"/>
      <c r="E95" s="29"/>
      <c r="F95" s="36">
        <f t="shared" si="9"/>
        <v>18.583984375</v>
      </c>
      <c r="G95" s="26" t="e">
        <f t="shared" si="10"/>
        <v>#REF!</v>
      </c>
      <c r="H95" s="74" t="e">
        <f>INDEX(#REF!,G95,H$3)</f>
        <v>#REF!</v>
      </c>
      <c r="I95" s="75" t="e">
        <f t="shared" si="10"/>
        <v>#REF!</v>
      </c>
      <c r="J95" s="75" t="e">
        <f>INDEX(#REF!,I95,J$3)</f>
        <v>#REF!</v>
      </c>
      <c r="K95" s="75" t="e">
        <f t="shared" si="10"/>
        <v>#REF!</v>
      </c>
      <c r="L95" s="75" t="e">
        <f>INDEX(#REF!,K95,L$3)</f>
        <v>#REF!</v>
      </c>
      <c r="M95" s="75" t="e">
        <f t="shared" si="10"/>
        <v>#REF!</v>
      </c>
      <c r="N95" s="75" t="e">
        <f>INDEX(#REF!,M95,N$3)</f>
        <v>#REF!</v>
      </c>
      <c r="O95" s="75" t="e">
        <f t="shared" si="11"/>
        <v>#REF!</v>
      </c>
      <c r="P95" s="75" t="e">
        <f>INDEX(#REF!,O95,P$3)</f>
        <v>#REF!</v>
      </c>
      <c r="Q95" s="75" t="e">
        <f t="shared" si="12"/>
        <v>#REF!</v>
      </c>
      <c r="R95" s="75" t="e">
        <f>INDEX(#REF!,Q95,R$3)</f>
        <v>#REF!</v>
      </c>
      <c r="S95" s="75" t="e">
        <f t="shared" si="13"/>
        <v>#REF!</v>
      </c>
      <c r="T95" s="75" t="e">
        <f>INDEX(#REF!,S95,T$3)</f>
        <v>#REF!</v>
      </c>
      <c r="U95" s="75" t="e">
        <f t="shared" si="14"/>
        <v>#REF!</v>
      </c>
      <c r="V95" s="75" t="e">
        <f>INDEX(#REF!,U95,V$3)</f>
        <v>#REF!</v>
      </c>
      <c r="W95" s="75" t="e">
        <f t="shared" si="15"/>
        <v>#REF!</v>
      </c>
      <c r="X95" s="75" t="e">
        <f>INDEX(#REF!,W95,X$3)</f>
        <v>#REF!</v>
      </c>
      <c r="Y95" s="75" t="e">
        <f t="shared" si="16"/>
        <v>#REF!</v>
      </c>
      <c r="Z95" s="76" t="e">
        <f>INDEX(#REF!,Y95,Z$3)</f>
        <v>#REF!</v>
      </c>
    </row>
    <row r="96" spans="4:26" x14ac:dyDescent="0.25">
      <c r="D96" s="160"/>
      <c r="E96" s="29"/>
      <c r="F96" s="36">
        <f t="shared" si="9"/>
        <v>18.6123046875</v>
      </c>
      <c r="G96" s="26" t="e">
        <f t="shared" si="10"/>
        <v>#REF!</v>
      </c>
      <c r="H96" s="74" t="e">
        <f>INDEX(#REF!,G96,H$3)</f>
        <v>#REF!</v>
      </c>
      <c r="I96" s="75" t="e">
        <f t="shared" si="10"/>
        <v>#REF!</v>
      </c>
      <c r="J96" s="75" t="e">
        <f>INDEX(#REF!,I96,J$3)</f>
        <v>#REF!</v>
      </c>
      <c r="K96" s="75" t="e">
        <f t="shared" si="10"/>
        <v>#REF!</v>
      </c>
      <c r="L96" s="75" t="e">
        <f>INDEX(#REF!,K96,L$3)</f>
        <v>#REF!</v>
      </c>
      <c r="M96" s="75" t="e">
        <f t="shared" si="10"/>
        <v>#REF!</v>
      </c>
      <c r="N96" s="75" t="e">
        <f>INDEX(#REF!,M96,N$3)</f>
        <v>#REF!</v>
      </c>
      <c r="O96" s="75" t="e">
        <f t="shared" si="11"/>
        <v>#REF!</v>
      </c>
      <c r="P96" s="75" t="e">
        <f>INDEX(#REF!,O96,P$3)</f>
        <v>#REF!</v>
      </c>
      <c r="Q96" s="75" t="e">
        <f t="shared" si="12"/>
        <v>#REF!</v>
      </c>
      <c r="R96" s="75" t="e">
        <f>INDEX(#REF!,Q96,R$3)</f>
        <v>#REF!</v>
      </c>
      <c r="S96" s="75" t="e">
        <f t="shared" si="13"/>
        <v>#REF!</v>
      </c>
      <c r="T96" s="75" t="e">
        <f>INDEX(#REF!,S96,T$3)</f>
        <v>#REF!</v>
      </c>
      <c r="U96" s="75" t="e">
        <f t="shared" si="14"/>
        <v>#REF!</v>
      </c>
      <c r="V96" s="75" t="e">
        <f>INDEX(#REF!,U96,V$3)</f>
        <v>#REF!</v>
      </c>
      <c r="W96" s="75" t="e">
        <f t="shared" si="15"/>
        <v>#REF!</v>
      </c>
      <c r="X96" s="75" t="e">
        <f>INDEX(#REF!,W96,X$3)</f>
        <v>#REF!</v>
      </c>
      <c r="Y96" s="75" t="e">
        <f t="shared" si="16"/>
        <v>#REF!</v>
      </c>
      <c r="Z96" s="76" t="e">
        <f>INDEX(#REF!,Y96,Z$3)</f>
        <v>#REF!</v>
      </c>
    </row>
    <row r="97" spans="4:26" x14ac:dyDescent="0.25">
      <c r="D97" s="160"/>
      <c r="E97" s="29"/>
      <c r="F97" s="36">
        <f t="shared" si="9"/>
        <v>18.640625</v>
      </c>
      <c r="G97" s="26" t="e">
        <f t="shared" si="10"/>
        <v>#REF!</v>
      </c>
      <c r="H97" s="74" t="e">
        <f>INDEX(#REF!,G97,H$3)</f>
        <v>#REF!</v>
      </c>
      <c r="I97" s="75" t="e">
        <f t="shared" si="10"/>
        <v>#REF!</v>
      </c>
      <c r="J97" s="75" t="e">
        <f>INDEX(#REF!,I97,J$3)</f>
        <v>#REF!</v>
      </c>
      <c r="K97" s="75" t="e">
        <f t="shared" si="10"/>
        <v>#REF!</v>
      </c>
      <c r="L97" s="75" t="e">
        <f>INDEX(#REF!,K97,L$3)</f>
        <v>#REF!</v>
      </c>
      <c r="M97" s="75" t="e">
        <f t="shared" si="10"/>
        <v>#REF!</v>
      </c>
      <c r="N97" s="75" t="e">
        <f>INDEX(#REF!,M97,N$3)</f>
        <v>#REF!</v>
      </c>
      <c r="O97" s="75" t="e">
        <f t="shared" si="11"/>
        <v>#REF!</v>
      </c>
      <c r="P97" s="75" t="e">
        <f>INDEX(#REF!,O97,P$3)</f>
        <v>#REF!</v>
      </c>
      <c r="Q97" s="75" t="e">
        <f t="shared" si="12"/>
        <v>#REF!</v>
      </c>
      <c r="R97" s="75" t="e">
        <f>INDEX(#REF!,Q97,R$3)</f>
        <v>#REF!</v>
      </c>
      <c r="S97" s="75" t="e">
        <f t="shared" si="13"/>
        <v>#REF!</v>
      </c>
      <c r="T97" s="75" t="e">
        <f>INDEX(#REF!,S97,T$3)</f>
        <v>#REF!</v>
      </c>
      <c r="U97" s="75" t="e">
        <f t="shared" si="14"/>
        <v>#REF!</v>
      </c>
      <c r="V97" s="75" t="e">
        <f>INDEX(#REF!,U97,V$3)</f>
        <v>#REF!</v>
      </c>
      <c r="W97" s="75" t="e">
        <f t="shared" si="15"/>
        <v>#REF!</v>
      </c>
      <c r="X97" s="75" t="e">
        <f>INDEX(#REF!,W97,X$3)</f>
        <v>#REF!</v>
      </c>
      <c r="Y97" s="75" t="e">
        <f t="shared" si="16"/>
        <v>#REF!</v>
      </c>
      <c r="Z97" s="76" t="e">
        <f>INDEX(#REF!,Y97,Z$3)</f>
        <v>#REF!</v>
      </c>
    </row>
    <row r="98" spans="4:26" x14ac:dyDescent="0.25">
      <c r="D98" s="160"/>
      <c r="E98" s="29"/>
      <c r="F98" s="36">
        <f t="shared" si="9"/>
        <v>18.6689453125</v>
      </c>
      <c r="G98" s="26" t="e">
        <f t="shared" si="10"/>
        <v>#REF!</v>
      </c>
      <c r="H98" s="74" t="e">
        <f>INDEX(#REF!,G98,H$3)</f>
        <v>#REF!</v>
      </c>
      <c r="I98" s="75" t="e">
        <f t="shared" si="10"/>
        <v>#REF!</v>
      </c>
      <c r="J98" s="75" t="e">
        <f>INDEX(#REF!,I98,J$3)</f>
        <v>#REF!</v>
      </c>
      <c r="K98" s="75" t="e">
        <f t="shared" si="10"/>
        <v>#REF!</v>
      </c>
      <c r="L98" s="75" t="e">
        <f>INDEX(#REF!,K98,L$3)</f>
        <v>#REF!</v>
      </c>
      <c r="M98" s="75" t="e">
        <f t="shared" si="10"/>
        <v>#REF!</v>
      </c>
      <c r="N98" s="75" t="e">
        <f>INDEX(#REF!,M98,N$3)</f>
        <v>#REF!</v>
      </c>
      <c r="O98" s="75" t="e">
        <f t="shared" si="11"/>
        <v>#REF!</v>
      </c>
      <c r="P98" s="75" t="e">
        <f>INDEX(#REF!,O98,P$3)</f>
        <v>#REF!</v>
      </c>
      <c r="Q98" s="75" t="e">
        <f t="shared" si="12"/>
        <v>#REF!</v>
      </c>
      <c r="R98" s="75" t="e">
        <f>INDEX(#REF!,Q98,R$3)</f>
        <v>#REF!</v>
      </c>
      <c r="S98" s="75" t="e">
        <f t="shared" si="13"/>
        <v>#REF!</v>
      </c>
      <c r="T98" s="75" t="e">
        <f>INDEX(#REF!,S98,T$3)</f>
        <v>#REF!</v>
      </c>
      <c r="U98" s="75" t="e">
        <f t="shared" si="14"/>
        <v>#REF!</v>
      </c>
      <c r="V98" s="75" t="e">
        <f>INDEX(#REF!,U98,V$3)</f>
        <v>#REF!</v>
      </c>
      <c r="W98" s="75" t="e">
        <f t="shared" si="15"/>
        <v>#REF!</v>
      </c>
      <c r="X98" s="75" t="e">
        <f>INDEX(#REF!,W98,X$3)</f>
        <v>#REF!</v>
      </c>
      <c r="Y98" s="75" t="e">
        <f t="shared" si="16"/>
        <v>#REF!</v>
      </c>
      <c r="Z98" s="76" t="e">
        <f>INDEX(#REF!,Y98,Z$3)</f>
        <v>#REF!</v>
      </c>
    </row>
    <row r="99" spans="4:26" x14ac:dyDescent="0.25">
      <c r="D99" s="160"/>
      <c r="E99" s="29"/>
      <c r="F99" s="36">
        <f t="shared" si="9"/>
        <v>18.697265625</v>
      </c>
      <c r="G99" s="26" t="e">
        <f t="shared" si="10"/>
        <v>#REF!</v>
      </c>
      <c r="H99" s="74" t="e">
        <f>INDEX(#REF!,G99,H$3)</f>
        <v>#REF!</v>
      </c>
      <c r="I99" s="75" t="e">
        <f t="shared" si="10"/>
        <v>#REF!</v>
      </c>
      <c r="J99" s="75" t="e">
        <f>INDEX(#REF!,I99,J$3)</f>
        <v>#REF!</v>
      </c>
      <c r="K99" s="75" t="e">
        <f t="shared" si="10"/>
        <v>#REF!</v>
      </c>
      <c r="L99" s="75" t="e">
        <f>INDEX(#REF!,K99,L$3)</f>
        <v>#REF!</v>
      </c>
      <c r="M99" s="75" t="e">
        <f t="shared" si="10"/>
        <v>#REF!</v>
      </c>
      <c r="N99" s="75" t="e">
        <f>INDEX(#REF!,M99,N$3)</f>
        <v>#REF!</v>
      </c>
      <c r="O99" s="75" t="e">
        <f t="shared" si="11"/>
        <v>#REF!</v>
      </c>
      <c r="P99" s="75" t="e">
        <f>INDEX(#REF!,O99,P$3)</f>
        <v>#REF!</v>
      </c>
      <c r="Q99" s="75" t="e">
        <f t="shared" si="12"/>
        <v>#REF!</v>
      </c>
      <c r="R99" s="75" t="e">
        <f>INDEX(#REF!,Q99,R$3)</f>
        <v>#REF!</v>
      </c>
      <c r="S99" s="75" t="e">
        <f t="shared" si="13"/>
        <v>#REF!</v>
      </c>
      <c r="T99" s="75" t="e">
        <f>INDEX(#REF!,S99,T$3)</f>
        <v>#REF!</v>
      </c>
      <c r="U99" s="75" t="e">
        <f t="shared" si="14"/>
        <v>#REF!</v>
      </c>
      <c r="V99" s="75" t="e">
        <f>INDEX(#REF!,U99,V$3)</f>
        <v>#REF!</v>
      </c>
      <c r="W99" s="75" t="e">
        <f t="shared" si="15"/>
        <v>#REF!</v>
      </c>
      <c r="X99" s="75" t="e">
        <f>INDEX(#REF!,W99,X$3)</f>
        <v>#REF!</v>
      </c>
      <c r="Y99" s="75" t="e">
        <f t="shared" si="16"/>
        <v>#REF!</v>
      </c>
      <c r="Z99" s="76" t="e">
        <f>INDEX(#REF!,Y99,Z$3)</f>
        <v>#REF!</v>
      </c>
    </row>
    <row r="100" spans="4:26" x14ac:dyDescent="0.25">
      <c r="D100" s="160"/>
      <c r="E100" s="29"/>
      <c r="F100" s="36">
        <f t="shared" si="9"/>
        <v>18.7255859375</v>
      </c>
      <c r="G100" s="26" t="e">
        <f t="shared" si="10"/>
        <v>#REF!</v>
      </c>
      <c r="H100" s="74" t="e">
        <f>INDEX(#REF!,G100,H$3)</f>
        <v>#REF!</v>
      </c>
      <c r="I100" s="75" t="e">
        <f t="shared" si="10"/>
        <v>#REF!</v>
      </c>
      <c r="J100" s="75" t="e">
        <f>INDEX(#REF!,I100,J$3)</f>
        <v>#REF!</v>
      </c>
      <c r="K100" s="75" t="e">
        <f t="shared" si="10"/>
        <v>#REF!</v>
      </c>
      <c r="L100" s="75" t="e">
        <f>INDEX(#REF!,K100,L$3)</f>
        <v>#REF!</v>
      </c>
      <c r="M100" s="75" t="e">
        <f t="shared" si="10"/>
        <v>#REF!</v>
      </c>
      <c r="N100" s="75" t="e">
        <f>INDEX(#REF!,M100,N$3)</f>
        <v>#REF!</v>
      </c>
      <c r="O100" s="75" t="e">
        <f t="shared" si="11"/>
        <v>#REF!</v>
      </c>
      <c r="P100" s="75" t="e">
        <f>INDEX(#REF!,O100,P$3)</f>
        <v>#REF!</v>
      </c>
      <c r="Q100" s="75" t="e">
        <f t="shared" si="12"/>
        <v>#REF!</v>
      </c>
      <c r="R100" s="75" t="e">
        <f>INDEX(#REF!,Q100,R$3)</f>
        <v>#REF!</v>
      </c>
      <c r="S100" s="75" t="e">
        <f t="shared" si="13"/>
        <v>#REF!</v>
      </c>
      <c r="T100" s="75" t="e">
        <f>INDEX(#REF!,S100,T$3)</f>
        <v>#REF!</v>
      </c>
      <c r="U100" s="75" t="e">
        <f t="shared" si="14"/>
        <v>#REF!</v>
      </c>
      <c r="V100" s="75" t="e">
        <f>INDEX(#REF!,U100,V$3)</f>
        <v>#REF!</v>
      </c>
      <c r="W100" s="75" t="e">
        <f t="shared" si="15"/>
        <v>#REF!</v>
      </c>
      <c r="X100" s="75" t="e">
        <f>INDEX(#REF!,W100,X$3)</f>
        <v>#REF!</v>
      </c>
      <c r="Y100" s="75" t="e">
        <f t="shared" si="16"/>
        <v>#REF!</v>
      </c>
      <c r="Z100" s="76" t="e">
        <f>INDEX(#REF!,Y100,Z$3)</f>
        <v>#REF!</v>
      </c>
    </row>
    <row r="101" spans="4:26" x14ac:dyDescent="0.25">
      <c r="D101" s="160"/>
      <c r="E101" s="29"/>
      <c r="F101" s="36">
        <f t="shared" si="9"/>
        <v>18.75390625</v>
      </c>
      <c r="G101" s="26" t="e">
        <f t="shared" si="10"/>
        <v>#REF!</v>
      </c>
      <c r="H101" s="74" t="e">
        <f>INDEX(#REF!,G101,H$3)</f>
        <v>#REF!</v>
      </c>
      <c r="I101" s="75" t="e">
        <f t="shared" si="10"/>
        <v>#REF!</v>
      </c>
      <c r="J101" s="75" t="e">
        <f>INDEX(#REF!,I101,J$3)</f>
        <v>#REF!</v>
      </c>
      <c r="K101" s="75" t="e">
        <f t="shared" si="10"/>
        <v>#REF!</v>
      </c>
      <c r="L101" s="75" t="e">
        <f>INDEX(#REF!,K101,L$3)</f>
        <v>#REF!</v>
      </c>
      <c r="M101" s="75" t="e">
        <f t="shared" si="10"/>
        <v>#REF!</v>
      </c>
      <c r="N101" s="75" t="e">
        <f>INDEX(#REF!,M101,N$3)</f>
        <v>#REF!</v>
      </c>
      <c r="O101" s="75" t="e">
        <f t="shared" si="11"/>
        <v>#REF!</v>
      </c>
      <c r="P101" s="75" t="e">
        <f>INDEX(#REF!,O101,P$3)</f>
        <v>#REF!</v>
      </c>
      <c r="Q101" s="75" t="e">
        <f t="shared" si="12"/>
        <v>#REF!</v>
      </c>
      <c r="R101" s="75" t="e">
        <f>INDEX(#REF!,Q101,R$3)</f>
        <v>#REF!</v>
      </c>
      <c r="S101" s="75" t="e">
        <f t="shared" si="13"/>
        <v>#REF!</v>
      </c>
      <c r="T101" s="75" t="e">
        <f>INDEX(#REF!,S101,T$3)</f>
        <v>#REF!</v>
      </c>
      <c r="U101" s="75" t="e">
        <f t="shared" si="14"/>
        <v>#REF!</v>
      </c>
      <c r="V101" s="75" t="e">
        <f>INDEX(#REF!,U101,V$3)</f>
        <v>#REF!</v>
      </c>
      <c r="W101" s="75" t="e">
        <f t="shared" si="15"/>
        <v>#REF!</v>
      </c>
      <c r="X101" s="75" t="e">
        <f>INDEX(#REF!,W101,X$3)</f>
        <v>#REF!</v>
      </c>
      <c r="Y101" s="75" t="e">
        <f t="shared" si="16"/>
        <v>#REF!</v>
      </c>
      <c r="Z101" s="76" t="e">
        <f>INDEX(#REF!,Y101,Z$3)</f>
        <v>#REF!</v>
      </c>
    </row>
    <row r="102" spans="4:26" x14ac:dyDescent="0.25">
      <c r="D102" s="160"/>
      <c r="E102" s="29"/>
      <c r="F102" s="36">
        <f t="shared" si="9"/>
        <v>18.7822265625</v>
      </c>
      <c r="G102" s="26" t="e">
        <f t="shared" si="10"/>
        <v>#REF!</v>
      </c>
      <c r="H102" s="74" t="e">
        <f>INDEX(#REF!,G102,H$3)</f>
        <v>#REF!</v>
      </c>
      <c r="I102" s="75" t="e">
        <f t="shared" si="10"/>
        <v>#REF!</v>
      </c>
      <c r="J102" s="75" t="e">
        <f>INDEX(#REF!,I102,J$3)</f>
        <v>#REF!</v>
      </c>
      <c r="K102" s="75" t="e">
        <f t="shared" si="10"/>
        <v>#REF!</v>
      </c>
      <c r="L102" s="75" t="e">
        <f>INDEX(#REF!,K102,L$3)</f>
        <v>#REF!</v>
      </c>
      <c r="M102" s="75" t="e">
        <f t="shared" si="10"/>
        <v>#REF!</v>
      </c>
      <c r="N102" s="75" t="e">
        <f>INDEX(#REF!,M102,N$3)</f>
        <v>#REF!</v>
      </c>
      <c r="O102" s="75" t="e">
        <f t="shared" si="11"/>
        <v>#REF!</v>
      </c>
      <c r="P102" s="75" t="e">
        <f>INDEX(#REF!,O102,P$3)</f>
        <v>#REF!</v>
      </c>
      <c r="Q102" s="75" t="e">
        <f t="shared" si="12"/>
        <v>#REF!</v>
      </c>
      <c r="R102" s="75" t="e">
        <f>INDEX(#REF!,Q102,R$3)</f>
        <v>#REF!</v>
      </c>
      <c r="S102" s="75" t="e">
        <f t="shared" si="13"/>
        <v>#REF!</v>
      </c>
      <c r="T102" s="75" t="e">
        <f>INDEX(#REF!,S102,T$3)</f>
        <v>#REF!</v>
      </c>
      <c r="U102" s="75" t="e">
        <f t="shared" si="14"/>
        <v>#REF!</v>
      </c>
      <c r="V102" s="75" t="e">
        <f>INDEX(#REF!,U102,V$3)</f>
        <v>#REF!</v>
      </c>
      <c r="W102" s="75" t="e">
        <f t="shared" si="15"/>
        <v>#REF!</v>
      </c>
      <c r="X102" s="75" t="e">
        <f>INDEX(#REF!,W102,X$3)</f>
        <v>#REF!</v>
      </c>
      <c r="Y102" s="75" t="e">
        <f t="shared" si="16"/>
        <v>#REF!</v>
      </c>
      <c r="Z102" s="76" t="e">
        <f>INDEX(#REF!,Y102,Z$3)</f>
        <v>#REF!</v>
      </c>
    </row>
    <row r="103" spans="4:26" x14ac:dyDescent="0.25">
      <c r="D103" s="160"/>
      <c r="E103" s="29"/>
      <c r="F103" s="36">
        <f t="shared" si="9"/>
        <v>18.810546875</v>
      </c>
      <c r="G103" s="26" t="e">
        <f t="shared" si="10"/>
        <v>#REF!</v>
      </c>
      <c r="H103" s="74" t="e">
        <f>INDEX(#REF!,G103,H$3)</f>
        <v>#REF!</v>
      </c>
      <c r="I103" s="75" t="e">
        <f t="shared" si="10"/>
        <v>#REF!</v>
      </c>
      <c r="J103" s="75" t="e">
        <f>INDEX(#REF!,I103,J$3)</f>
        <v>#REF!</v>
      </c>
      <c r="K103" s="75" t="e">
        <f t="shared" si="10"/>
        <v>#REF!</v>
      </c>
      <c r="L103" s="75" t="e">
        <f>INDEX(#REF!,K103,L$3)</f>
        <v>#REF!</v>
      </c>
      <c r="M103" s="75" t="e">
        <f t="shared" si="10"/>
        <v>#REF!</v>
      </c>
      <c r="N103" s="75" t="e">
        <f>INDEX(#REF!,M103,N$3)</f>
        <v>#REF!</v>
      </c>
      <c r="O103" s="75" t="e">
        <f t="shared" si="11"/>
        <v>#REF!</v>
      </c>
      <c r="P103" s="75" t="e">
        <f>INDEX(#REF!,O103,P$3)</f>
        <v>#REF!</v>
      </c>
      <c r="Q103" s="75" t="e">
        <f t="shared" si="12"/>
        <v>#REF!</v>
      </c>
      <c r="R103" s="75" t="e">
        <f>INDEX(#REF!,Q103,R$3)</f>
        <v>#REF!</v>
      </c>
      <c r="S103" s="75" t="e">
        <f t="shared" si="13"/>
        <v>#REF!</v>
      </c>
      <c r="T103" s="75" t="e">
        <f>INDEX(#REF!,S103,T$3)</f>
        <v>#REF!</v>
      </c>
      <c r="U103" s="75" t="e">
        <f t="shared" si="14"/>
        <v>#REF!</v>
      </c>
      <c r="V103" s="75" t="e">
        <f>INDEX(#REF!,U103,V$3)</f>
        <v>#REF!</v>
      </c>
      <c r="W103" s="75" t="e">
        <f t="shared" si="15"/>
        <v>#REF!</v>
      </c>
      <c r="X103" s="75" t="e">
        <f>INDEX(#REF!,W103,X$3)</f>
        <v>#REF!</v>
      </c>
      <c r="Y103" s="75" t="e">
        <f t="shared" si="16"/>
        <v>#REF!</v>
      </c>
      <c r="Z103" s="76" t="e">
        <f>INDEX(#REF!,Y103,Z$3)</f>
        <v>#REF!</v>
      </c>
    </row>
    <row r="104" spans="4:26" x14ac:dyDescent="0.25">
      <c r="D104" s="160"/>
      <c r="E104" s="29"/>
      <c r="F104" s="36">
        <f t="shared" si="9"/>
        <v>18.8388671875</v>
      </c>
      <c r="G104" s="26" t="e">
        <f t="shared" si="10"/>
        <v>#REF!</v>
      </c>
      <c r="H104" s="74" t="e">
        <f>INDEX(#REF!,G104,H$3)</f>
        <v>#REF!</v>
      </c>
      <c r="I104" s="75" t="e">
        <f t="shared" si="10"/>
        <v>#REF!</v>
      </c>
      <c r="J104" s="75" t="e">
        <f>INDEX(#REF!,I104,J$3)</f>
        <v>#REF!</v>
      </c>
      <c r="K104" s="75" t="e">
        <f t="shared" si="10"/>
        <v>#REF!</v>
      </c>
      <c r="L104" s="75" t="e">
        <f>INDEX(#REF!,K104,L$3)</f>
        <v>#REF!</v>
      </c>
      <c r="M104" s="75" t="e">
        <f t="shared" si="10"/>
        <v>#REF!</v>
      </c>
      <c r="N104" s="75" t="e">
        <f>INDEX(#REF!,M104,N$3)</f>
        <v>#REF!</v>
      </c>
      <c r="O104" s="75" t="e">
        <f t="shared" si="11"/>
        <v>#REF!</v>
      </c>
      <c r="P104" s="75" t="e">
        <f>INDEX(#REF!,O104,P$3)</f>
        <v>#REF!</v>
      </c>
      <c r="Q104" s="75" t="e">
        <f t="shared" si="12"/>
        <v>#REF!</v>
      </c>
      <c r="R104" s="75" t="e">
        <f>INDEX(#REF!,Q104,R$3)</f>
        <v>#REF!</v>
      </c>
      <c r="S104" s="75" t="e">
        <f t="shared" si="13"/>
        <v>#REF!</v>
      </c>
      <c r="T104" s="75" t="e">
        <f>INDEX(#REF!,S104,T$3)</f>
        <v>#REF!</v>
      </c>
      <c r="U104" s="75" t="e">
        <f t="shared" si="14"/>
        <v>#REF!</v>
      </c>
      <c r="V104" s="75" t="e">
        <f>INDEX(#REF!,U104,V$3)</f>
        <v>#REF!</v>
      </c>
      <c r="W104" s="75" t="e">
        <f t="shared" si="15"/>
        <v>#REF!</v>
      </c>
      <c r="X104" s="75" t="e">
        <f>INDEX(#REF!,W104,X$3)</f>
        <v>#REF!</v>
      </c>
      <c r="Y104" s="75" t="e">
        <f t="shared" si="16"/>
        <v>#REF!</v>
      </c>
      <c r="Z104" s="76" t="e">
        <f>INDEX(#REF!,Y104,Z$3)</f>
        <v>#REF!</v>
      </c>
    </row>
    <row r="105" spans="4:26" x14ac:dyDescent="0.25">
      <c r="D105" s="160"/>
      <c r="E105" s="29"/>
      <c r="F105" s="36">
        <f t="shared" si="9"/>
        <v>18.8671875</v>
      </c>
      <c r="G105" s="26" t="e">
        <f t="shared" si="10"/>
        <v>#REF!</v>
      </c>
      <c r="H105" s="74" t="e">
        <f>INDEX(#REF!,G105,H$3)</f>
        <v>#REF!</v>
      </c>
      <c r="I105" s="75" t="e">
        <f t="shared" si="10"/>
        <v>#REF!</v>
      </c>
      <c r="J105" s="75" t="e">
        <f>INDEX(#REF!,I105,J$3)</f>
        <v>#REF!</v>
      </c>
      <c r="K105" s="75" t="e">
        <f t="shared" si="10"/>
        <v>#REF!</v>
      </c>
      <c r="L105" s="75" t="e">
        <f>INDEX(#REF!,K105,L$3)</f>
        <v>#REF!</v>
      </c>
      <c r="M105" s="75" t="e">
        <f t="shared" si="10"/>
        <v>#REF!</v>
      </c>
      <c r="N105" s="75" t="e">
        <f>INDEX(#REF!,M105,N$3)</f>
        <v>#REF!</v>
      </c>
      <c r="O105" s="75" t="e">
        <f t="shared" si="11"/>
        <v>#REF!</v>
      </c>
      <c r="P105" s="75" t="e">
        <f>INDEX(#REF!,O105,P$3)</f>
        <v>#REF!</v>
      </c>
      <c r="Q105" s="75" t="e">
        <f t="shared" si="12"/>
        <v>#REF!</v>
      </c>
      <c r="R105" s="75" t="e">
        <f>INDEX(#REF!,Q105,R$3)</f>
        <v>#REF!</v>
      </c>
      <c r="S105" s="75" t="e">
        <f t="shared" si="13"/>
        <v>#REF!</v>
      </c>
      <c r="T105" s="75" t="e">
        <f>INDEX(#REF!,S105,T$3)</f>
        <v>#REF!</v>
      </c>
      <c r="U105" s="75" t="e">
        <f t="shared" si="14"/>
        <v>#REF!</v>
      </c>
      <c r="V105" s="75" t="e">
        <f>INDEX(#REF!,U105,V$3)</f>
        <v>#REF!</v>
      </c>
      <c r="W105" s="75" t="e">
        <f t="shared" si="15"/>
        <v>#REF!</v>
      </c>
      <c r="X105" s="75" t="e">
        <f>INDEX(#REF!,W105,X$3)</f>
        <v>#REF!</v>
      </c>
      <c r="Y105" s="75" t="e">
        <f t="shared" si="16"/>
        <v>#REF!</v>
      </c>
      <c r="Z105" s="76" t="e">
        <f>INDEX(#REF!,Y105,Z$3)</f>
        <v>#REF!</v>
      </c>
    </row>
    <row r="106" spans="4:26" x14ac:dyDescent="0.25">
      <c r="D106" s="160"/>
      <c r="E106" s="29"/>
      <c r="F106" s="36">
        <f t="shared" si="9"/>
        <v>18.8955078125</v>
      </c>
      <c r="G106" s="26" t="e">
        <f t="shared" si="10"/>
        <v>#REF!</v>
      </c>
      <c r="H106" s="74" t="e">
        <f>INDEX(#REF!,G106,H$3)</f>
        <v>#REF!</v>
      </c>
      <c r="I106" s="75" t="e">
        <f t="shared" si="10"/>
        <v>#REF!</v>
      </c>
      <c r="J106" s="75" t="e">
        <f>INDEX(#REF!,I106,J$3)</f>
        <v>#REF!</v>
      </c>
      <c r="K106" s="75" t="e">
        <f t="shared" si="10"/>
        <v>#REF!</v>
      </c>
      <c r="L106" s="75" t="e">
        <f>INDEX(#REF!,K106,L$3)</f>
        <v>#REF!</v>
      </c>
      <c r="M106" s="75" t="e">
        <f t="shared" si="10"/>
        <v>#REF!</v>
      </c>
      <c r="N106" s="75" t="e">
        <f>INDEX(#REF!,M106,N$3)</f>
        <v>#REF!</v>
      </c>
      <c r="O106" s="75" t="e">
        <f t="shared" si="11"/>
        <v>#REF!</v>
      </c>
      <c r="P106" s="75" t="e">
        <f>INDEX(#REF!,O106,P$3)</f>
        <v>#REF!</v>
      </c>
      <c r="Q106" s="75" t="e">
        <f t="shared" si="12"/>
        <v>#REF!</v>
      </c>
      <c r="R106" s="75" t="e">
        <f>INDEX(#REF!,Q106,R$3)</f>
        <v>#REF!</v>
      </c>
      <c r="S106" s="75" t="e">
        <f t="shared" si="13"/>
        <v>#REF!</v>
      </c>
      <c r="T106" s="75" t="e">
        <f>INDEX(#REF!,S106,T$3)</f>
        <v>#REF!</v>
      </c>
      <c r="U106" s="75" t="e">
        <f t="shared" si="14"/>
        <v>#REF!</v>
      </c>
      <c r="V106" s="75" t="e">
        <f>INDEX(#REF!,U106,V$3)</f>
        <v>#REF!</v>
      </c>
      <c r="W106" s="75" t="e">
        <f t="shared" si="15"/>
        <v>#REF!</v>
      </c>
      <c r="X106" s="75" t="e">
        <f>INDEX(#REF!,W106,X$3)</f>
        <v>#REF!</v>
      </c>
      <c r="Y106" s="75" t="e">
        <f t="shared" si="16"/>
        <v>#REF!</v>
      </c>
      <c r="Z106" s="76" t="e">
        <f>INDEX(#REF!,Y106,Z$3)</f>
        <v>#REF!</v>
      </c>
    </row>
    <row r="107" spans="4:26" x14ac:dyDescent="0.25">
      <c r="D107" s="160"/>
      <c r="E107" s="29"/>
      <c r="F107" s="36">
        <f t="shared" si="9"/>
        <v>18.923828125</v>
      </c>
      <c r="G107" s="26" t="e">
        <f t="shared" si="10"/>
        <v>#REF!</v>
      </c>
      <c r="H107" s="74" t="e">
        <f>INDEX(#REF!,G107,H$3)</f>
        <v>#REF!</v>
      </c>
      <c r="I107" s="75" t="e">
        <f t="shared" si="10"/>
        <v>#REF!</v>
      </c>
      <c r="J107" s="75" t="e">
        <f>INDEX(#REF!,I107,J$3)</f>
        <v>#REF!</v>
      </c>
      <c r="K107" s="75" t="e">
        <f t="shared" si="10"/>
        <v>#REF!</v>
      </c>
      <c r="L107" s="75" t="e">
        <f>INDEX(#REF!,K107,L$3)</f>
        <v>#REF!</v>
      </c>
      <c r="M107" s="75" t="e">
        <f t="shared" si="10"/>
        <v>#REF!</v>
      </c>
      <c r="N107" s="75" t="e">
        <f>INDEX(#REF!,M107,N$3)</f>
        <v>#REF!</v>
      </c>
      <c r="O107" s="75" t="e">
        <f t="shared" si="11"/>
        <v>#REF!</v>
      </c>
      <c r="P107" s="75" t="e">
        <f>INDEX(#REF!,O107,P$3)</f>
        <v>#REF!</v>
      </c>
      <c r="Q107" s="75" t="e">
        <f t="shared" si="12"/>
        <v>#REF!</v>
      </c>
      <c r="R107" s="75" t="e">
        <f>INDEX(#REF!,Q107,R$3)</f>
        <v>#REF!</v>
      </c>
      <c r="S107" s="75" t="e">
        <f t="shared" si="13"/>
        <v>#REF!</v>
      </c>
      <c r="T107" s="75" t="e">
        <f>INDEX(#REF!,S107,T$3)</f>
        <v>#REF!</v>
      </c>
      <c r="U107" s="75" t="e">
        <f t="shared" si="14"/>
        <v>#REF!</v>
      </c>
      <c r="V107" s="75" t="e">
        <f>INDEX(#REF!,U107,V$3)</f>
        <v>#REF!</v>
      </c>
      <c r="W107" s="75" t="e">
        <f t="shared" si="15"/>
        <v>#REF!</v>
      </c>
      <c r="X107" s="75" t="e">
        <f>INDEX(#REF!,W107,X$3)</f>
        <v>#REF!</v>
      </c>
      <c r="Y107" s="75" t="e">
        <f t="shared" si="16"/>
        <v>#REF!</v>
      </c>
      <c r="Z107" s="76" t="e">
        <f>INDEX(#REF!,Y107,Z$3)</f>
        <v>#REF!</v>
      </c>
    </row>
    <row r="108" spans="4:26" x14ac:dyDescent="0.25">
      <c r="D108" s="160"/>
      <c r="E108" s="29"/>
      <c r="F108" s="36">
        <f t="shared" si="9"/>
        <v>18.9521484375</v>
      </c>
      <c r="G108" s="26" t="e">
        <f t="shared" si="10"/>
        <v>#REF!</v>
      </c>
      <c r="H108" s="74" t="e">
        <f>INDEX(#REF!,G108,H$3)</f>
        <v>#REF!</v>
      </c>
      <c r="I108" s="75" t="e">
        <f t="shared" si="10"/>
        <v>#REF!</v>
      </c>
      <c r="J108" s="75" t="e">
        <f>INDEX(#REF!,I108,J$3)</f>
        <v>#REF!</v>
      </c>
      <c r="K108" s="75" t="e">
        <f t="shared" si="10"/>
        <v>#REF!</v>
      </c>
      <c r="L108" s="75" t="e">
        <f>INDEX(#REF!,K108,L$3)</f>
        <v>#REF!</v>
      </c>
      <c r="M108" s="75" t="e">
        <f t="shared" si="10"/>
        <v>#REF!</v>
      </c>
      <c r="N108" s="75" t="e">
        <f>INDEX(#REF!,M108,N$3)</f>
        <v>#REF!</v>
      </c>
      <c r="O108" s="75" t="e">
        <f t="shared" si="11"/>
        <v>#REF!</v>
      </c>
      <c r="P108" s="75" t="e">
        <f>INDEX(#REF!,O108,P$3)</f>
        <v>#REF!</v>
      </c>
      <c r="Q108" s="75" t="e">
        <f t="shared" si="12"/>
        <v>#REF!</v>
      </c>
      <c r="R108" s="75" t="e">
        <f>INDEX(#REF!,Q108,R$3)</f>
        <v>#REF!</v>
      </c>
      <c r="S108" s="75" t="e">
        <f t="shared" si="13"/>
        <v>#REF!</v>
      </c>
      <c r="T108" s="75" t="e">
        <f>INDEX(#REF!,S108,T$3)</f>
        <v>#REF!</v>
      </c>
      <c r="U108" s="75" t="e">
        <f t="shared" si="14"/>
        <v>#REF!</v>
      </c>
      <c r="V108" s="75" t="e">
        <f>INDEX(#REF!,U108,V$3)</f>
        <v>#REF!</v>
      </c>
      <c r="W108" s="75" t="e">
        <f t="shared" si="15"/>
        <v>#REF!</v>
      </c>
      <c r="X108" s="75" t="e">
        <f>INDEX(#REF!,W108,X$3)</f>
        <v>#REF!</v>
      </c>
      <c r="Y108" s="75" t="e">
        <f t="shared" si="16"/>
        <v>#REF!</v>
      </c>
      <c r="Z108" s="76" t="e">
        <f>INDEX(#REF!,Y108,Z$3)</f>
        <v>#REF!</v>
      </c>
    </row>
    <row r="109" spans="4:26" ht="15.75" thickBot="1" x14ac:dyDescent="0.3">
      <c r="D109" s="161"/>
      <c r="E109" s="29"/>
      <c r="F109" s="36">
        <f t="shared" si="9"/>
        <v>18.98046875</v>
      </c>
      <c r="G109" s="26" t="e">
        <f t="shared" si="10"/>
        <v>#REF!</v>
      </c>
      <c r="H109" s="74" t="e">
        <f>INDEX(#REF!,G109,H$3)</f>
        <v>#REF!</v>
      </c>
      <c r="I109" s="75" t="e">
        <f t="shared" si="10"/>
        <v>#REF!</v>
      </c>
      <c r="J109" s="75" t="e">
        <f>INDEX(#REF!,I109,J$3)</f>
        <v>#REF!</v>
      </c>
      <c r="K109" s="75" t="e">
        <f t="shared" si="10"/>
        <v>#REF!</v>
      </c>
      <c r="L109" s="75" t="e">
        <f>INDEX(#REF!,K109,L$3)</f>
        <v>#REF!</v>
      </c>
      <c r="M109" s="75" t="e">
        <f t="shared" si="10"/>
        <v>#REF!</v>
      </c>
      <c r="N109" s="75" t="e">
        <f>INDEX(#REF!,M109,N$3)</f>
        <v>#REF!</v>
      </c>
      <c r="O109" s="75" t="e">
        <f t="shared" si="11"/>
        <v>#REF!</v>
      </c>
      <c r="P109" s="75" t="e">
        <f>INDEX(#REF!,O109,P$3)</f>
        <v>#REF!</v>
      </c>
      <c r="Q109" s="75" t="e">
        <f t="shared" si="12"/>
        <v>#REF!</v>
      </c>
      <c r="R109" s="75" t="e">
        <f>INDEX(#REF!,Q109,R$3)</f>
        <v>#REF!</v>
      </c>
      <c r="S109" s="75" t="e">
        <f t="shared" si="13"/>
        <v>#REF!</v>
      </c>
      <c r="T109" s="75" t="e">
        <f>INDEX(#REF!,S109,T$3)</f>
        <v>#REF!</v>
      </c>
      <c r="U109" s="75" t="e">
        <f t="shared" si="14"/>
        <v>#REF!</v>
      </c>
      <c r="V109" s="75" t="e">
        <f>INDEX(#REF!,U109,V$3)</f>
        <v>#REF!</v>
      </c>
      <c r="W109" s="75" t="e">
        <f t="shared" si="15"/>
        <v>#REF!</v>
      </c>
      <c r="X109" s="75" t="e">
        <f>INDEX(#REF!,W109,X$3)</f>
        <v>#REF!</v>
      </c>
      <c r="Y109" s="75" t="e">
        <f t="shared" si="16"/>
        <v>#REF!</v>
      </c>
      <c r="Z109" s="76" t="e">
        <f>INDEX(#REF!,Y109,Z$3)</f>
        <v>#REF!</v>
      </c>
    </row>
    <row r="110" spans="4:26" x14ac:dyDescent="0.25">
      <c r="F110" s="36">
        <f t="shared" si="9"/>
        <v>19.0087890625</v>
      </c>
      <c r="G110" s="9" t="e">
        <f t="shared" si="10"/>
        <v>#REF!</v>
      </c>
      <c r="H110" s="19" t="e">
        <f>INDEX(#REF!,G110,H$3)</f>
        <v>#REF!</v>
      </c>
      <c r="I110" s="9" t="e">
        <f t="shared" si="10"/>
        <v>#REF!</v>
      </c>
      <c r="J110" s="10" t="e">
        <f>INDEX(#REF!,I110,J$3)</f>
        <v>#REF!</v>
      </c>
      <c r="K110" s="9" t="e">
        <f t="shared" si="10"/>
        <v>#REF!</v>
      </c>
      <c r="L110" s="10" t="e">
        <f>INDEX(#REF!,K110,L$3)</f>
        <v>#REF!</v>
      </c>
      <c r="M110" s="9" t="e">
        <f t="shared" si="10"/>
        <v>#REF!</v>
      </c>
      <c r="N110" s="10" t="e">
        <f>INDEX(#REF!,M110,N$3)</f>
        <v>#REF!</v>
      </c>
      <c r="O110" s="9" t="e">
        <f t="shared" si="11"/>
        <v>#REF!</v>
      </c>
      <c r="P110" s="10" t="e">
        <f>INDEX(#REF!,O110,P$3)</f>
        <v>#REF!</v>
      </c>
      <c r="Q110" s="9" t="e">
        <f t="shared" si="12"/>
        <v>#REF!</v>
      </c>
      <c r="R110" s="10" t="e">
        <f>INDEX(#REF!,Q110,R$3)</f>
        <v>#REF!</v>
      </c>
      <c r="S110" s="9" t="e">
        <f t="shared" si="13"/>
        <v>#REF!</v>
      </c>
      <c r="T110" s="10" t="e">
        <f>INDEX(#REF!,S110,T$3)</f>
        <v>#REF!</v>
      </c>
      <c r="U110" s="9" t="e">
        <f t="shared" si="14"/>
        <v>#REF!</v>
      </c>
      <c r="V110" s="10" t="e">
        <f>INDEX(#REF!,U110,V$3)</f>
        <v>#REF!</v>
      </c>
      <c r="W110" s="9" t="e">
        <f t="shared" si="15"/>
        <v>#REF!</v>
      </c>
      <c r="X110" s="10" t="e">
        <f>INDEX(#REF!,W110,X$3)</f>
        <v>#REF!</v>
      </c>
      <c r="Y110" s="9" t="e">
        <f t="shared" si="16"/>
        <v>#REF!</v>
      </c>
      <c r="Z110" s="11" t="e">
        <f>INDEX(#REF!,Y110,Z$3)</f>
        <v>#REF!</v>
      </c>
    </row>
    <row r="111" spans="4:26" x14ac:dyDescent="0.25">
      <c r="F111" s="36">
        <f t="shared" si="9"/>
        <v>19.037109375</v>
      </c>
      <c r="G111" s="9" t="e">
        <f t="shared" si="10"/>
        <v>#REF!</v>
      </c>
      <c r="H111" s="19" t="e">
        <f>INDEX(#REF!,G111,H$3)</f>
        <v>#REF!</v>
      </c>
      <c r="I111" s="9" t="e">
        <f t="shared" si="10"/>
        <v>#REF!</v>
      </c>
      <c r="J111" s="10" t="e">
        <f>INDEX(#REF!,I111,J$3)</f>
        <v>#REF!</v>
      </c>
      <c r="K111" s="9" t="e">
        <f t="shared" si="10"/>
        <v>#REF!</v>
      </c>
      <c r="L111" s="10" t="e">
        <f>INDEX(#REF!,K111,L$3)</f>
        <v>#REF!</v>
      </c>
      <c r="M111" s="9" t="e">
        <f t="shared" si="10"/>
        <v>#REF!</v>
      </c>
      <c r="N111" s="10" t="e">
        <f>INDEX(#REF!,M111,N$3)</f>
        <v>#REF!</v>
      </c>
      <c r="O111" s="9" t="e">
        <f t="shared" si="11"/>
        <v>#REF!</v>
      </c>
      <c r="P111" s="10" t="e">
        <f>INDEX(#REF!,O111,P$3)</f>
        <v>#REF!</v>
      </c>
      <c r="Q111" s="9" t="e">
        <f t="shared" si="12"/>
        <v>#REF!</v>
      </c>
      <c r="R111" s="10" t="e">
        <f>INDEX(#REF!,Q111,R$3)</f>
        <v>#REF!</v>
      </c>
      <c r="S111" s="9" t="e">
        <f t="shared" si="13"/>
        <v>#REF!</v>
      </c>
      <c r="T111" s="10" t="e">
        <f>INDEX(#REF!,S111,T$3)</f>
        <v>#REF!</v>
      </c>
      <c r="U111" s="9" t="e">
        <f t="shared" si="14"/>
        <v>#REF!</v>
      </c>
      <c r="V111" s="10" t="e">
        <f>INDEX(#REF!,U111,V$3)</f>
        <v>#REF!</v>
      </c>
      <c r="W111" s="9" t="e">
        <f t="shared" si="15"/>
        <v>#REF!</v>
      </c>
      <c r="X111" s="10" t="e">
        <f>INDEX(#REF!,W111,X$3)</f>
        <v>#REF!</v>
      </c>
      <c r="Y111" s="9" t="e">
        <f t="shared" si="16"/>
        <v>#REF!</v>
      </c>
      <c r="Z111" s="11" t="e">
        <f>INDEX(#REF!,Y111,Z$3)</f>
        <v>#REF!</v>
      </c>
    </row>
    <row r="112" spans="4:26" ht="15.75" thickBot="1" x14ac:dyDescent="0.3">
      <c r="F112" s="36">
        <f t="shared" si="9"/>
        <v>19.0654296875</v>
      </c>
      <c r="G112" s="9" t="e">
        <f t="shared" si="10"/>
        <v>#REF!</v>
      </c>
      <c r="H112" s="19" t="e">
        <f>INDEX(#REF!,G112,H$3)</f>
        <v>#REF!</v>
      </c>
      <c r="I112" s="9" t="e">
        <f t="shared" si="10"/>
        <v>#REF!</v>
      </c>
      <c r="J112" s="10" t="e">
        <f>INDEX(#REF!,I112,J$3)</f>
        <v>#REF!</v>
      </c>
      <c r="K112" s="9" t="e">
        <f t="shared" si="10"/>
        <v>#REF!</v>
      </c>
      <c r="L112" s="10" t="e">
        <f>INDEX(#REF!,K112,L$3)</f>
        <v>#REF!</v>
      </c>
      <c r="M112" s="9" t="e">
        <f t="shared" si="10"/>
        <v>#REF!</v>
      </c>
      <c r="N112" s="10" t="e">
        <f>INDEX(#REF!,M112,N$3)</f>
        <v>#REF!</v>
      </c>
      <c r="O112" s="9" t="e">
        <f t="shared" si="11"/>
        <v>#REF!</v>
      </c>
      <c r="P112" s="10" t="e">
        <f>INDEX(#REF!,O112,P$3)</f>
        <v>#REF!</v>
      </c>
      <c r="Q112" s="9" t="e">
        <f t="shared" si="12"/>
        <v>#REF!</v>
      </c>
      <c r="R112" s="10" t="e">
        <f>INDEX(#REF!,Q112,R$3)</f>
        <v>#REF!</v>
      </c>
      <c r="S112" s="9" t="e">
        <f t="shared" si="13"/>
        <v>#REF!</v>
      </c>
      <c r="T112" s="10" t="e">
        <f>INDEX(#REF!,S112,T$3)</f>
        <v>#REF!</v>
      </c>
      <c r="U112" s="9" t="e">
        <f t="shared" si="14"/>
        <v>#REF!</v>
      </c>
      <c r="V112" s="10" t="e">
        <f>INDEX(#REF!,U112,V$3)</f>
        <v>#REF!</v>
      </c>
      <c r="W112" s="9" t="e">
        <f t="shared" si="15"/>
        <v>#REF!</v>
      </c>
      <c r="X112" s="10" t="e">
        <f>INDEX(#REF!,W112,X$3)</f>
        <v>#REF!</v>
      </c>
      <c r="Y112" s="9" t="e">
        <f t="shared" si="16"/>
        <v>#REF!</v>
      </c>
      <c r="Z112" s="11" t="e">
        <f>INDEX(#REF!,Y112,Z$3)</f>
        <v>#REF!</v>
      </c>
    </row>
    <row r="113" spans="2:26" ht="15" customHeight="1" x14ac:dyDescent="0.25">
      <c r="B113" s="153" t="s">
        <v>3</v>
      </c>
      <c r="C113" s="4"/>
      <c r="D113" s="4"/>
      <c r="E113" s="30"/>
      <c r="F113" s="36">
        <f t="shared" si="9"/>
        <v>19.09375</v>
      </c>
      <c r="G113" s="25" t="e">
        <f t="shared" si="10"/>
        <v>#REF!</v>
      </c>
      <c r="H113" s="77" t="e">
        <f>INDEX(#REF!,G113,H$3)</f>
        <v>#REF!</v>
      </c>
      <c r="I113" s="78" t="e">
        <f t="shared" si="10"/>
        <v>#REF!</v>
      </c>
      <c r="J113" s="78" t="e">
        <f>INDEX(#REF!,I113,J$3)</f>
        <v>#REF!</v>
      </c>
      <c r="K113" s="78" t="e">
        <f t="shared" si="10"/>
        <v>#REF!</v>
      </c>
      <c r="L113" s="78" t="e">
        <f>INDEX(#REF!,K113,L$3)</f>
        <v>#REF!</v>
      </c>
      <c r="M113" s="78" t="e">
        <f t="shared" si="10"/>
        <v>#REF!</v>
      </c>
      <c r="N113" s="78" t="e">
        <f>INDEX(#REF!,M113,N$3)</f>
        <v>#REF!</v>
      </c>
      <c r="O113" s="78" t="e">
        <f t="shared" si="11"/>
        <v>#REF!</v>
      </c>
      <c r="P113" s="78" t="e">
        <f>INDEX(#REF!,O113,P$3)</f>
        <v>#REF!</v>
      </c>
      <c r="Q113" s="78" t="e">
        <f t="shared" si="12"/>
        <v>#REF!</v>
      </c>
      <c r="R113" s="78" t="e">
        <f>INDEX(#REF!,Q113,R$3)</f>
        <v>#REF!</v>
      </c>
      <c r="S113" s="78" t="e">
        <f t="shared" si="13"/>
        <v>#REF!</v>
      </c>
      <c r="T113" s="78" t="e">
        <f>INDEX(#REF!,S113,T$3)</f>
        <v>#REF!</v>
      </c>
      <c r="U113" s="78" t="e">
        <f t="shared" si="14"/>
        <v>#REF!</v>
      </c>
      <c r="V113" s="78" t="e">
        <f>INDEX(#REF!,U113,V$3)</f>
        <v>#REF!</v>
      </c>
      <c r="W113" s="78" t="e">
        <f t="shared" si="15"/>
        <v>#REF!</v>
      </c>
      <c r="X113" s="78" t="e">
        <f>INDEX(#REF!,W113,X$3)</f>
        <v>#REF!</v>
      </c>
      <c r="Y113" s="78" t="e">
        <f t="shared" si="16"/>
        <v>#REF!</v>
      </c>
      <c r="Z113" s="79" t="e">
        <f>INDEX(#REF!,Y113,Z$3)</f>
        <v>#REF!</v>
      </c>
    </row>
    <row r="114" spans="2:26" x14ac:dyDescent="0.25">
      <c r="B114" s="154"/>
      <c r="C114" s="4"/>
      <c r="D114" s="4"/>
      <c r="E114" s="30"/>
      <c r="F114" s="36">
        <f t="shared" si="9"/>
        <v>19.1220703125</v>
      </c>
      <c r="G114" s="25" t="e">
        <f t="shared" si="10"/>
        <v>#REF!</v>
      </c>
      <c r="H114" s="77" t="e">
        <f>INDEX(#REF!,G114,H$3)</f>
        <v>#REF!</v>
      </c>
      <c r="I114" s="78" t="e">
        <f t="shared" si="10"/>
        <v>#REF!</v>
      </c>
      <c r="J114" s="78" t="e">
        <f>INDEX(#REF!,I114,J$3)</f>
        <v>#REF!</v>
      </c>
      <c r="K114" s="78" t="e">
        <f t="shared" si="10"/>
        <v>#REF!</v>
      </c>
      <c r="L114" s="78" t="e">
        <f>INDEX(#REF!,K114,L$3)</f>
        <v>#REF!</v>
      </c>
      <c r="M114" s="78" t="e">
        <f t="shared" si="10"/>
        <v>#REF!</v>
      </c>
      <c r="N114" s="78" t="e">
        <f>INDEX(#REF!,M114,N$3)</f>
        <v>#REF!</v>
      </c>
      <c r="O114" s="78" t="e">
        <f t="shared" si="11"/>
        <v>#REF!</v>
      </c>
      <c r="P114" s="78" t="e">
        <f>INDEX(#REF!,O114,P$3)</f>
        <v>#REF!</v>
      </c>
      <c r="Q114" s="78" t="e">
        <f t="shared" si="12"/>
        <v>#REF!</v>
      </c>
      <c r="R114" s="78" t="e">
        <f>INDEX(#REF!,Q114,R$3)</f>
        <v>#REF!</v>
      </c>
      <c r="S114" s="78" t="e">
        <f t="shared" si="13"/>
        <v>#REF!</v>
      </c>
      <c r="T114" s="78" t="e">
        <f>INDEX(#REF!,S114,T$3)</f>
        <v>#REF!</v>
      </c>
      <c r="U114" s="78" t="e">
        <f t="shared" si="14"/>
        <v>#REF!</v>
      </c>
      <c r="V114" s="78" t="e">
        <f>INDEX(#REF!,U114,V$3)</f>
        <v>#REF!</v>
      </c>
      <c r="W114" s="78" t="e">
        <f t="shared" si="15"/>
        <v>#REF!</v>
      </c>
      <c r="X114" s="78" t="e">
        <f>INDEX(#REF!,W114,X$3)</f>
        <v>#REF!</v>
      </c>
      <c r="Y114" s="78" t="e">
        <f t="shared" si="16"/>
        <v>#REF!</v>
      </c>
      <c r="Z114" s="79" t="e">
        <f>INDEX(#REF!,Y114,Z$3)</f>
        <v>#REF!</v>
      </c>
    </row>
    <row r="115" spans="2:26" x14ac:dyDescent="0.25">
      <c r="B115" s="154"/>
      <c r="C115" s="4"/>
      <c r="D115" s="4"/>
      <c r="E115" s="30"/>
      <c r="F115" s="36">
        <f t="shared" si="9"/>
        <v>19.150390625</v>
      </c>
      <c r="G115" s="25" t="e">
        <f t="shared" si="10"/>
        <v>#REF!</v>
      </c>
      <c r="H115" s="77" t="e">
        <f>INDEX(#REF!,G115,H$3)</f>
        <v>#REF!</v>
      </c>
      <c r="I115" s="78" t="e">
        <f t="shared" si="10"/>
        <v>#REF!</v>
      </c>
      <c r="J115" s="78" t="e">
        <f>INDEX(#REF!,I115,J$3)</f>
        <v>#REF!</v>
      </c>
      <c r="K115" s="78" t="e">
        <f t="shared" si="10"/>
        <v>#REF!</v>
      </c>
      <c r="L115" s="78" t="e">
        <f>INDEX(#REF!,K115,L$3)</f>
        <v>#REF!</v>
      </c>
      <c r="M115" s="78" t="e">
        <f t="shared" si="10"/>
        <v>#REF!</v>
      </c>
      <c r="N115" s="78" t="e">
        <f>INDEX(#REF!,M115,N$3)</f>
        <v>#REF!</v>
      </c>
      <c r="O115" s="78" t="e">
        <f t="shared" si="11"/>
        <v>#REF!</v>
      </c>
      <c r="P115" s="78" t="e">
        <f>INDEX(#REF!,O115,P$3)</f>
        <v>#REF!</v>
      </c>
      <c r="Q115" s="78" t="e">
        <f t="shared" si="12"/>
        <v>#REF!</v>
      </c>
      <c r="R115" s="78" t="e">
        <f>INDEX(#REF!,Q115,R$3)</f>
        <v>#REF!</v>
      </c>
      <c r="S115" s="78" t="e">
        <f t="shared" si="13"/>
        <v>#REF!</v>
      </c>
      <c r="T115" s="78" t="e">
        <f>INDEX(#REF!,S115,T$3)</f>
        <v>#REF!</v>
      </c>
      <c r="U115" s="78" t="e">
        <f t="shared" si="14"/>
        <v>#REF!</v>
      </c>
      <c r="V115" s="78" t="e">
        <f>INDEX(#REF!,U115,V$3)</f>
        <v>#REF!</v>
      </c>
      <c r="W115" s="78" t="e">
        <f t="shared" si="15"/>
        <v>#REF!</v>
      </c>
      <c r="X115" s="78" t="e">
        <f>INDEX(#REF!,W115,X$3)</f>
        <v>#REF!</v>
      </c>
      <c r="Y115" s="78" t="e">
        <f t="shared" si="16"/>
        <v>#REF!</v>
      </c>
      <c r="Z115" s="79" t="e">
        <f>INDEX(#REF!,Y115,Z$3)</f>
        <v>#REF!</v>
      </c>
    </row>
    <row r="116" spans="2:26" x14ac:dyDescent="0.25">
      <c r="B116" s="154"/>
      <c r="C116" s="4"/>
      <c r="D116" s="4"/>
      <c r="E116" s="30"/>
      <c r="F116" s="36">
        <f t="shared" si="9"/>
        <v>19.1787109375</v>
      </c>
      <c r="G116" s="25" t="e">
        <f t="shared" si="10"/>
        <v>#REF!</v>
      </c>
      <c r="H116" s="77" t="e">
        <f>INDEX(#REF!,G116,H$3)</f>
        <v>#REF!</v>
      </c>
      <c r="I116" s="78" t="e">
        <f t="shared" si="10"/>
        <v>#REF!</v>
      </c>
      <c r="J116" s="78" t="e">
        <f>INDEX(#REF!,I116,J$3)</f>
        <v>#REF!</v>
      </c>
      <c r="K116" s="78" t="e">
        <f t="shared" si="10"/>
        <v>#REF!</v>
      </c>
      <c r="L116" s="78" t="e">
        <f>INDEX(#REF!,K116,L$3)</f>
        <v>#REF!</v>
      </c>
      <c r="M116" s="78" t="e">
        <f t="shared" si="10"/>
        <v>#REF!</v>
      </c>
      <c r="N116" s="78" t="e">
        <f>INDEX(#REF!,M116,N$3)</f>
        <v>#REF!</v>
      </c>
      <c r="O116" s="78" t="e">
        <f t="shared" si="11"/>
        <v>#REF!</v>
      </c>
      <c r="P116" s="78" t="e">
        <f>INDEX(#REF!,O116,P$3)</f>
        <v>#REF!</v>
      </c>
      <c r="Q116" s="78" t="e">
        <f t="shared" si="12"/>
        <v>#REF!</v>
      </c>
      <c r="R116" s="78" t="e">
        <f>INDEX(#REF!,Q116,R$3)</f>
        <v>#REF!</v>
      </c>
      <c r="S116" s="78" t="e">
        <f t="shared" si="13"/>
        <v>#REF!</v>
      </c>
      <c r="T116" s="78" t="e">
        <f>INDEX(#REF!,S116,T$3)</f>
        <v>#REF!</v>
      </c>
      <c r="U116" s="78" t="e">
        <f t="shared" si="14"/>
        <v>#REF!</v>
      </c>
      <c r="V116" s="78" t="e">
        <f>INDEX(#REF!,U116,V$3)</f>
        <v>#REF!</v>
      </c>
      <c r="W116" s="78" t="e">
        <f t="shared" si="15"/>
        <v>#REF!</v>
      </c>
      <c r="X116" s="78" t="e">
        <f>INDEX(#REF!,W116,X$3)</f>
        <v>#REF!</v>
      </c>
      <c r="Y116" s="78" t="e">
        <f t="shared" si="16"/>
        <v>#REF!</v>
      </c>
      <c r="Z116" s="79" t="e">
        <f>INDEX(#REF!,Y116,Z$3)</f>
        <v>#REF!</v>
      </c>
    </row>
    <row r="117" spans="2:26" x14ac:dyDescent="0.25">
      <c r="B117" s="154"/>
      <c r="C117" s="4"/>
      <c r="D117" s="4"/>
      <c r="E117" s="30"/>
      <c r="F117" s="36">
        <f t="shared" si="9"/>
        <v>19.20703125</v>
      </c>
      <c r="G117" s="25" t="e">
        <f t="shared" si="10"/>
        <v>#REF!</v>
      </c>
      <c r="H117" s="77" t="e">
        <f>INDEX(#REF!,G117,H$3)</f>
        <v>#REF!</v>
      </c>
      <c r="I117" s="78" t="e">
        <f t="shared" si="10"/>
        <v>#REF!</v>
      </c>
      <c r="J117" s="78" t="e">
        <f>INDEX(#REF!,I117,J$3)</f>
        <v>#REF!</v>
      </c>
      <c r="K117" s="78" t="e">
        <f t="shared" si="10"/>
        <v>#REF!</v>
      </c>
      <c r="L117" s="78" t="e">
        <f>INDEX(#REF!,K117,L$3)</f>
        <v>#REF!</v>
      </c>
      <c r="M117" s="78" t="e">
        <f t="shared" si="10"/>
        <v>#REF!</v>
      </c>
      <c r="N117" s="78" t="e">
        <f>INDEX(#REF!,M117,N$3)</f>
        <v>#REF!</v>
      </c>
      <c r="O117" s="78" t="e">
        <f t="shared" si="11"/>
        <v>#REF!</v>
      </c>
      <c r="P117" s="78" t="e">
        <f>INDEX(#REF!,O117,P$3)</f>
        <v>#REF!</v>
      </c>
      <c r="Q117" s="78" t="e">
        <f t="shared" si="12"/>
        <v>#REF!</v>
      </c>
      <c r="R117" s="78" t="e">
        <f>INDEX(#REF!,Q117,R$3)</f>
        <v>#REF!</v>
      </c>
      <c r="S117" s="78" t="e">
        <f t="shared" si="13"/>
        <v>#REF!</v>
      </c>
      <c r="T117" s="78" t="e">
        <f>INDEX(#REF!,S117,T$3)</f>
        <v>#REF!</v>
      </c>
      <c r="U117" s="78" t="e">
        <f t="shared" si="14"/>
        <v>#REF!</v>
      </c>
      <c r="V117" s="78" t="e">
        <f>INDEX(#REF!,U117,V$3)</f>
        <v>#REF!</v>
      </c>
      <c r="W117" s="78" t="e">
        <f t="shared" si="15"/>
        <v>#REF!</v>
      </c>
      <c r="X117" s="78" t="e">
        <f>INDEX(#REF!,W117,X$3)</f>
        <v>#REF!</v>
      </c>
      <c r="Y117" s="78" t="e">
        <f t="shared" si="16"/>
        <v>#REF!</v>
      </c>
      <c r="Z117" s="79" t="e">
        <f>INDEX(#REF!,Y117,Z$3)</f>
        <v>#REF!</v>
      </c>
    </row>
    <row r="118" spans="2:26" x14ac:dyDescent="0.25">
      <c r="B118" s="154"/>
      <c r="C118" s="4"/>
      <c r="D118" s="4"/>
      <c r="E118" s="30"/>
      <c r="F118" s="36">
        <f t="shared" si="9"/>
        <v>19.2353515625</v>
      </c>
      <c r="G118" s="25" t="e">
        <f t="shared" si="10"/>
        <v>#REF!</v>
      </c>
      <c r="H118" s="77" t="e">
        <f>INDEX(#REF!,G118,H$3)</f>
        <v>#REF!</v>
      </c>
      <c r="I118" s="78" t="e">
        <f t="shared" si="10"/>
        <v>#REF!</v>
      </c>
      <c r="J118" s="78" t="e">
        <f>INDEX(#REF!,I118,J$3)</f>
        <v>#REF!</v>
      </c>
      <c r="K118" s="78" t="e">
        <f t="shared" si="10"/>
        <v>#REF!</v>
      </c>
      <c r="L118" s="78" t="e">
        <f>INDEX(#REF!,K118,L$3)</f>
        <v>#REF!</v>
      </c>
      <c r="M118" s="78" t="e">
        <f t="shared" si="10"/>
        <v>#REF!</v>
      </c>
      <c r="N118" s="78" t="e">
        <f>INDEX(#REF!,M118,N$3)</f>
        <v>#REF!</v>
      </c>
      <c r="O118" s="78" t="e">
        <f t="shared" si="11"/>
        <v>#REF!</v>
      </c>
      <c r="P118" s="78" t="e">
        <f>INDEX(#REF!,O118,P$3)</f>
        <v>#REF!</v>
      </c>
      <c r="Q118" s="78" t="e">
        <f t="shared" si="12"/>
        <v>#REF!</v>
      </c>
      <c r="R118" s="78" t="e">
        <f>INDEX(#REF!,Q118,R$3)</f>
        <v>#REF!</v>
      </c>
      <c r="S118" s="78" t="e">
        <f t="shared" si="13"/>
        <v>#REF!</v>
      </c>
      <c r="T118" s="78" t="e">
        <f>INDEX(#REF!,S118,T$3)</f>
        <v>#REF!</v>
      </c>
      <c r="U118" s="78" t="e">
        <f t="shared" si="14"/>
        <v>#REF!</v>
      </c>
      <c r="V118" s="78" t="e">
        <f>INDEX(#REF!,U118,V$3)</f>
        <v>#REF!</v>
      </c>
      <c r="W118" s="78" t="e">
        <f t="shared" si="15"/>
        <v>#REF!</v>
      </c>
      <c r="X118" s="78" t="e">
        <f>INDEX(#REF!,W118,X$3)</f>
        <v>#REF!</v>
      </c>
      <c r="Y118" s="78" t="e">
        <f t="shared" si="16"/>
        <v>#REF!</v>
      </c>
      <c r="Z118" s="79" t="e">
        <f>INDEX(#REF!,Y118,Z$3)</f>
        <v>#REF!</v>
      </c>
    </row>
    <row r="119" spans="2:26" x14ac:dyDescent="0.25">
      <c r="B119" s="154"/>
      <c r="C119" s="4"/>
      <c r="D119" s="4"/>
      <c r="E119" s="30"/>
      <c r="F119" s="36">
        <f t="shared" si="9"/>
        <v>19.263671875</v>
      </c>
      <c r="G119" s="25" t="e">
        <f t="shared" si="10"/>
        <v>#REF!</v>
      </c>
      <c r="H119" s="77" t="e">
        <f>INDEX(#REF!,G119,H$3)</f>
        <v>#REF!</v>
      </c>
      <c r="I119" s="78" t="e">
        <f t="shared" si="10"/>
        <v>#REF!</v>
      </c>
      <c r="J119" s="78" t="e">
        <f>INDEX(#REF!,I119,J$3)</f>
        <v>#REF!</v>
      </c>
      <c r="K119" s="78" t="e">
        <f t="shared" si="10"/>
        <v>#REF!</v>
      </c>
      <c r="L119" s="78" t="e">
        <f>INDEX(#REF!,K119,L$3)</f>
        <v>#REF!</v>
      </c>
      <c r="M119" s="78" t="e">
        <f t="shared" si="10"/>
        <v>#REF!</v>
      </c>
      <c r="N119" s="78" t="e">
        <f>INDEX(#REF!,M119,N$3)</f>
        <v>#REF!</v>
      </c>
      <c r="O119" s="78" t="e">
        <f t="shared" si="11"/>
        <v>#REF!</v>
      </c>
      <c r="P119" s="78" t="e">
        <f>INDEX(#REF!,O119,P$3)</f>
        <v>#REF!</v>
      </c>
      <c r="Q119" s="78" t="e">
        <f t="shared" si="12"/>
        <v>#REF!</v>
      </c>
      <c r="R119" s="78" t="e">
        <f>INDEX(#REF!,Q119,R$3)</f>
        <v>#REF!</v>
      </c>
      <c r="S119" s="78" t="e">
        <f t="shared" si="13"/>
        <v>#REF!</v>
      </c>
      <c r="T119" s="78" t="e">
        <f>INDEX(#REF!,S119,T$3)</f>
        <v>#REF!</v>
      </c>
      <c r="U119" s="78" t="e">
        <f t="shared" si="14"/>
        <v>#REF!</v>
      </c>
      <c r="V119" s="78" t="e">
        <f>INDEX(#REF!,U119,V$3)</f>
        <v>#REF!</v>
      </c>
      <c r="W119" s="78" t="e">
        <f t="shared" si="15"/>
        <v>#REF!</v>
      </c>
      <c r="X119" s="78" t="e">
        <f>INDEX(#REF!,W119,X$3)</f>
        <v>#REF!</v>
      </c>
      <c r="Y119" s="78" t="e">
        <f t="shared" si="16"/>
        <v>#REF!</v>
      </c>
      <c r="Z119" s="79" t="e">
        <f>INDEX(#REF!,Y119,Z$3)</f>
        <v>#REF!</v>
      </c>
    </row>
    <row r="120" spans="2:26" x14ac:dyDescent="0.25">
      <c r="B120" s="154"/>
      <c r="C120" s="4"/>
      <c r="D120" s="4"/>
      <c r="E120" s="30"/>
      <c r="F120" s="36">
        <f t="shared" si="9"/>
        <v>19.2919921875</v>
      </c>
      <c r="G120" s="25" t="e">
        <f t="shared" si="10"/>
        <v>#REF!</v>
      </c>
      <c r="H120" s="77" t="e">
        <f>INDEX(#REF!,G120,H$3)</f>
        <v>#REF!</v>
      </c>
      <c r="I120" s="78" t="e">
        <f t="shared" si="10"/>
        <v>#REF!</v>
      </c>
      <c r="J120" s="78" t="e">
        <f>INDEX(#REF!,I120,J$3)</f>
        <v>#REF!</v>
      </c>
      <c r="K120" s="78" t="e">
        <f t="shared" si="10"/>
        <v>#REF!</v>
      </c>
      <c r="L120" s="78" t="e">
        <f>INDEX(#REF!,K120,L$3)</f>
        <v>#REF!</v>
      </c>
      <c r="M120" s="78" t="e">
        <f t="shared" si="10"/>
        <v>#REF!</v>
      </c>
      <c r="N120" s="78" t="e">
        <f>INDEX(#REF!,M120,N$3)</f>
        <v>#REF!</v>
      </c>
      <c r="O120" s="78" t="e">
        <f t="shared" si="11"/>
        <v>#REF!</v>
      </c>
      <c r="P120" s="78" t="e">
        <f>INDEX(#REF!,O120,P$3)</f>
        <v>#REF!</v>
      </c>
      <c r="Q120" s="78" t="e">
        <f t="shared" si="12"/>
        <v>#REF!</v>
      </c>
      <c r="R120" s="78" t="e">
        <f>INDEX(#REF!,Q120,R$3)</f>
        <v>#REF!</v>
      </c>
      <c r="S120" s="78" t="e">
        <f t="shared" si="13"/>
        <v>#REF!</v>
      </c>
      <c r="T120" s="78" t="e">
        <f>INDEX(#REF!,S120,T$3)</f>
        <v>#REF!</v>
      </c>
      <c r="U120" s="78" t="e">
        <f t="shared" si="14"/>
        <v>#REF!</v>
      </c>
      <c r="V120" s="78" t="e">
        <f>INDEX(#REF!,U120,V$3)</f>
        <v>#REF!</v>
      </c>
      <c r="W120" s="78" t="e">
        <f t="shared" si="15"/>
        <v>#REF!</v>
      </c>
      <c r="X120" s="78" t="e">
        <f>INDEX(#REF!,W120,X$3)</f>
        <v>#REF!</v>
      </c>
      <c r="Y120" s="78" t="e">
        <f t="shared" si="16"/>
        <v>#REF!</v>
      </c>
      <c r="Z120" s="79" t="e">
        <f>INDEX(#REF!,Y120,Z$3)</f>
        <v>#REF!</v>
      </c>
    </row>
    <row r="121" spans="2:26" x14ac:dyDescent="0.25">
      <c r="B121" s="154"/>
      <c r="C121" s="4"/>
      <c r="D121" s="4"/>
      <c r="E121" s="30"/>
      <c r="F121" s="36">
        <f t="shared" si="9"/>
        <v>19.3203125</v>
      </c>
      <c r="G121" s="25" t="e">
        <f t="shared" si="10"/>
        <v>#REF!</v>
      </c>
      <c r="H121" s="77" t="e">
        <f>INDEX(#REF!,G121,H$3)</f>
        <v>#REF!</v>
      </c>
      <c r="I121" s="78" t="e">
        <f t="shared" si="10"/>
        <v>#REF!</v>
      </c>
      <c r="J121" s="78" t="e">
        <f>INDEX(#REF!,I121,J$3)</f>
        <v>#REF!</v>
      </c>
      <c r="K121" s="78" t="e">
        <f t="shared" si="10"/>
        <v>#REF!</v>
      </c>
      <c r="L121" s="78" t="e">
        <f>INDEX(#REF!,K121,L$3)</f>
        <v>#REF!</v>
      </c>
      <c r="M121" s="78" t="e">
        <f t="shared" si="10"/>
        <v>#REF!</v>
      </c>
      <c r="N121" s="78" t="e">
        <f>INDEX(#REF!,M121,N$3)</f>
        <v>#REF!</v>
      </c>
      <c r="O121" s="78" t="e">
        <f t="shared" si="11"/>
        <v>#REF!</v>
      </c>
      <c r="P121" s="78" t="e">
        <f>INDEX(#REF!,O121,P$3)</f>
        <v>#REF!</v>
      </c>
      <c r="Q121" s="78" t="e">
        <f t="shared" si="12"/>
        <v>#REF!</v>
      </c>
      <c r="R121" s="78" t="e">
        <f>INDEX(#REF!,Q121,R$3)</f>
        <v>#REF!</v>
      </c>
      <c r="S121" s="78" t="e">
        <f t="shared" si="13"/>
        <v>#REF!</v>
      </c>
      <c r="T121" s="78" t="e">
        <f>INDEX(#REF!,S121,T$3)</f>
        <v>#REF!</v>
      </c>
      <c r="U121" s="78" t="e">
        <f t="shared" si="14"/>
        <v>#REF!</v>
      </c>
      <c r="V121" s="78" t="e">
        <f>INDEX(#REF!,U121,V$3)</f>
        <v>#REF!</v>
      </c>
      <c r="W121" s="78" t="e">
        <f t="shared" si="15"/>
        <v>#REF!</v>
      </c>
      <c r="X121" s="78" t="e">
        <f>INDEX(#REF!,W121,X$3)</f>
        <v>#REF!</v>
      </c>
      <c r="Y121" s="78" t="e">
        <f t="shared" si="16"/>
        <v>#REF!</v>
      </c>
      <c r="Z121" s="79" t="e">
        <f>INDEX(#REF!,Y121,Z$3)</f>
        <v>#REF!</v>
      </c>
    </row>
    <row r="122" spans="2:26" x14ac:dyDescent="0.25">
      <c r="B122" s="154"/>
      <c r="C122" s="4"/>
      <c r="D122" s="4"/>
      <c r="E122" s="30"/>
      <c r="F122" s="36">
        <f t="shared" si="9"/>
        <v>19.3486328125</v>
      </c>
      <c r="G122" s="25" t="e">
        <f t="shared" si="10"/>
        <v>#REF!</v>
      </c>
      <c r="H122" s="77" t="e">
        <f>INDEX(#REF!,G122,H$3)</f>
        <v>#REF!</v>
      </c>
      <c r="I122" s="78" t="e">
        <f t="shared" si="10"/>
        <v>#REF!</v>
      </c>
      <c r="J122" s="78" t="e">
        <f>INDEX(#REF!,I122,J$3)</f>
        <v>#REF!</v>
      </c>
      <c r="K122" s="78" t="e">
        <f t="shared" si="10"/>
        <v>#REF!</v>
      </c>
      <c r="L122" s="78" t="e">
        <f>INDEX(#REF!,K122,L$3)</f>
        <v>#REF!</v>
      </c>
      <c r="M122" s="78" t="e">
        <f t="shared" si="10"/>
        <v>#REF!</v>
      </c>
      <c r="N122" s="78" t="e">
        <f>INDEX(#REF!,M122,N$3)</f>
        <v>#REF!</v>
      </c>
      <c r="O122" s="78" t="e">
        <f t="shared" si="11"/>
        <v>#REF!</v>
      </c>
      <c r="P122" s="78" t="e">
        <f>INDEX(#REF!,O122,P$3)</f>
        <v>#REF!</v>
      </c>
      <c r="Q122" s="78" t="e">
        <f t="shared" si="12"/>
        <v>#REF!</v>
      </c>
      <c r="R122" s="78" t="e">
        <f>INDEX(#REF!,Q122,R$3)</f>
        <v>#REF!</v>
      </c>
      <c r="S122" s="78" t="e">
        <f t="shared" si="13"/>
        <v>#REF!</v>
      </c>
      <c r="T122" s="78" t="e">
        <f>INDEX(#REF!,S122,T$3)</f>
        <v>#REF!</v>
      </c>
      <c r="U122" s="78" t="e">
        <f t="shared" si="14"/>
        <v>#REF!</v>
      </c>
      <c r="V122" s="78" t="e">
        <f>INDEX(#REF!,U122,V$3)</f>
        <v>#REF!</v>
      </c>
      <c r="W122" s="78" t="e">
        <f t="shared" si="15"/>
        <v>#REF!</v>
      </c>
      <c r="X122" s="78" t="e">
        <f>INDEX(#REF!,W122,X$3)</f>
        <v>#REF!</v>
      </c>
      <c r="Y122" s="78" t="e">
        <f t="shared" si="16"/>
        <v>#REF!</v>
      </c>
      <c r="Z122" s="79" t="e">
        <f>INDEX(#REF!,Y122,Z$3)</f>
        <v>#REF!</v>
      </c>
    </row>
    <row r="123" spans="2:26" x14ac:dyDescent="0.25">
      <c r="B123" s="154"/>
      <c r="C123" s="4"/>
      <c r="D123" s="4"/>
      <c r="E123" s="30"/>
      <c r="F123" s="36">
        <f t="shared" si="9"/>
        <v>19.376953125</v>
      </c>
      <c r="G123" s="25" t="e">
        <f t="shared" si="10"/>
        <v>#REF!</v>
      </c>
      <c r="H123" s="77" t="e">
        <f>INDEX(#REF!,G123,H$3)</f>
        <v>#REF!</v>
      </c>
      <c r="I123" s="78" t="e">
        <f t="shared" si="10"/>
        <v>#REF!</v>
      </c>
      <c r="J123" s="78" t="e">
        <f>INDEX(#REF!,I123,J$3)</f>
        <v>#REF!</v>
      </c>
      <c r="K123" s="78" t="e">
        <f t="shared" si="10"/>
        <v>#REF!</v>
      </c>
      <c r="L123" s="78" t="e">
        <f>INDEX(#REF!,K123,L$3)</f>
        <v>#REF!</v>
      </c>
      <c r="M123" s="78" t="e">
        <f t="shared" si="10"/>
        <v>#REF!</v>
      </c>
      <c r="N123" s="78" t="e">
        <f>INDEX(#REF!,M123,N$3)</f>
        <v>#REF!</v>
      </c>
      <c r="O123" s="78" t="e">
        <f t="shared" si="11"/>
        <v>#REF!</v>
      </c>
      <c r="P123" s="78" t="e">
        <f>INDEX(#REF!,O123,P$3)</f>
        <v>#REF!</v>
      </c>
      <c r="Q123" s="78" t="e">
        <f t="shared" si="12"/>
        <v>#REF!</v>
      </c>
      <c r="R123" s="78" t="e">
        <f>INDEX(#REF!,Q123,R$3)</f>
        <v>#REF!</v>
      </c>
      <c r="S123" s="78" t="e">
        <f t="shared" si="13"/>
        <v>#REF!</v>
      </c>
      <c r="T123" s="78" t="e">
        <f>INDEX(#REF!,S123,T$3)</f>
        <v>#REF!</v>
      </c>
      <c r="U123" s="78" t="e">
        <f t="shared" si="14"/>
        <v>#REF!</v>
      </c>
      <c r="V123" s="78" t="e">
        <f>INDEX(#REF!,U123,V$3)</f>
        <v>#REF!</v>
      </c>
      <c r="W123" s="78" t="e">
        <f t="shared" si="15"/>
        <v>#REF!</v>
      </c>
      <c r="X123" s="78" t="e">
        <f>INDEX(#REF!,W123,X$3)</f>
        <v>#REF!</v>
      </c>
      <c r="Y123" s="78" t="e">
        <f t="shared" si="16"/>
        <v>#REF!</v>
      </c>
      <c r="Z123" s="79" t="e">
        <f>INDEX(#REF!,Y123,Z$3)</f>
        <v>#REF!</v>
      </c>
    </row>
    <row r="124" spans="2:26" x14ac:dyDescent="0.25">
      <c r="B124" s="154"/>
      <c r="C124" s="4"/>
      <c r="D124" s="4"/>
      <c r="E124" s="30"/>
      <c r="F124" s="36">
        <f t="shared" si="9"/>
        <v>19.4052734375</v>
      </c>
      <c r="G124" s="25" t="e">
        <f t="shared" si="10"/>
        <v>#REF!</v>
      </c>
      <c r="H124" s="77" t="e">
        <f>INDEX(#REF!,G124,H$3)</f>
        <v>#REF!</v>
      </c>
      <c r="I124" s="78" t="e">
        <f t="shared" si="10"/>
        <v>#REF!</v>
      </c>
      <c r="J124" s="78" t="e">
        <f>INDEX(#REF!,I124,J$3)</f>
        <v>#REF!</v>
      </c>
      <c r="K124" s="78" t="e">
        <f t="shared" si="10"/>
        <v>#REF!</v>
      </c>
      <c r="L124" s="78" t="e">
        <f>INDEX(#REF!,K124,L$3)</f>
        <v>#REF!</v>
      </c>
      <c r="M124" s="78" t="e">
        <f t="shared" si="10"/>
        <v>#REF!</v>
      </c>
      <c r="N124" s="78" t="e">
        <f>INDEX(#REF!,M124,N$3)</f>
        <v>#REF!</v>
      </c>
      <c r="O124" s="78" t="e">
        <f t="shared" si="11"/>
        <v>#REF!</v>
      </c>
      <c r="P124" s="78" t="e">
        <f>INDEX(#REF!,O124,P$3)</f>
        <v>#REF!</v>
      </c>
      <c r="Q124" s="78" t="e">
        <f t="shared" si="12"/>
        <v>#REF!</v>
      </c>
      <c r="R124" s="78" t="e">
        <f>INDEX(#REF!,Q124,R$3)</f>
        <v>#REF!</v>
      </c>
      <c r="S124" s="78" t="e">
        <f t="shared" si="13"/>
        <v>#REF!</v>
      </c>
      <c r="T124" s="78" t="e">
        <f>INDEX(#REF!,S124,T$3)</f>
        <v>#REF!</v>
      </c>
      <c r="U124" s="78" t="e">
        <f t="shared" si="14"/>
        <v>#REF!</v>
      </c>
      <c r="V124" s="78" t="e">
        <f>INDEX(#REF!,U124,V$3)</f>
        <v>#REF!</v>
      </c>
      <c r="W124" s="78" t="e">
        <f t="shared" si="15"/>
        <v>#REF!</v>
      </c>
      <c r="X124" s="78" t="e">
        <f>INDEX(#REF!,W124,X$3)</f>
        <v>#REF!</v>
      </c>
      <c r="Y124" s="78" t="e">
        <f t="shared" si="16"/>
        <v>#REF!</v>
      </c>
      <c r="Z124" s="79" t="e">
        <f>INDEX(#REF!,Y124,Z$3)</f>
        <v>#REF!</v>
      </c>
    </row>
    <row r="125" spans="2:26" x14ac:dyDescent="0.25">
      <c r="B125" s="154"/>
      <c r="C125" s="4"/>
      <c r="D125" s="4"/>
      <c r="E125" s="30"/>
      <c r="F125" s="36">
        <f t="shared" si="9"/>
        <v>19.43359375</v>
      </c>
      <c r="G125" s="25" t="e">
        <f t="shared" si="10"/>
        <v>#REF!</v>
      </c>
      <c r="H125" s="77" t="e">
        <f>INDEX(#REF!,G125,H$3)</f>
        <v>#REF!</v>
      </c>
      <c r="I125" s="78" t="e">
        <f t="shared" si="10"/>
        <v>#REF!</v>
      </c>
      <c r="J125" s="78" t="e">
        <f>INDEX(#REF!,I125,J$3)</f>
        <v>#REF!</v>
      </c>
      <c r="K125" s="78" t="e">
        <f t="shared" si="10"/>
        <v>#REF!</v>
      </c>
      <c r="L125" s="78" t="e">
        <f>INDEX(#REF!,K125,L$3)</f>
        <v>#REF!</v>
      </c>
      <c r="M125" s="78" t="e">
        <f t="shared" si="10"/>
        <v>#REF!</v>
      </c>
      <c r="N125" s="78" t="e">
        <f>INDEX(#REF!,M125,N$3)</f>
        <v>#REF!</v>
      </c>
      <c r="O125" s="78" t="e">
        <f t="shared" si="11"/>
        <v>#REF!</v>
      </c>
      <c r="P125" s="78" t="e">
        <f>INDEX(#REF!,O125,P$3)</f>
        <v>#REF!</v>
      </c>
      <c r="Q125" s="78" t="e">
        <f t="shared" si="12"/>
        <v>#REF!</v>
      </c>
      <c r="R125" s="78" t="e">
        <f>INDEX(#REF!,Q125,R$3)</f>
        <v>#REF!</v>
      </c>
      <c r="S125" s="78" t="e">
        <f t="shared" si="13"/>
        <v>#REF!</v>
      </c>
      <c r="T125" s="78" t="e">
        <f>INDEX(#REF!,S125,T$3)</f>
        <v>#REF!</v>
      </c>
      <c r="U125" s="78" t="e">
        <f t="shared" si="14"/>
        <v>#REF!</v>
      </c>
      <c r="V125" s="78" t="e">
        <f>INDEX(#REF!,U125,V$3)</f>
        <v>#REF!</v>
      </c>
      <c r="W125" s="78" t="e">
        <f t="shared" si="15"/>
        <v>#REF!</v>
      </c>
      <c r="X125" s="78" t="e">
        <f>INDEX(#REF!,W125,X$3)</f>
        <v>#REF!</v>
      </c>
      <c r="Y125" s="78" t="e">
        <f t="shared" si="16"/>
        <v>#REF!</v>
      </c>
      <c r="Z125" s="79" t="e">
        <f>INDEX(#REF!,Y125,Z$3)</f>
        <v>#REF!</v>
      </c>
    </row>
    <row r="126" spans="2:26" x14ac:dyDescent="0.25">
      <c r="B126" s="154"/>
      <c r="C126" s="4"/>
      <c r="D126" s="4"/>
      <c r="E126" s="30"/>
      <c r="F126" s="36">
        <f t="shared" si="9"/>
        <v>19.4619140625</v>
      </c>
      <c r="G126" s="25" t="e">
        <f t="shared" si="10"/>
        <v>#REF!</v>
      </c>
      <c r="H126" s="77" t="e">
        <f>INDEX(#REF!,G126,H$3)</f>
        <v>#REF!</v>
      </c>
      <c r="I126" s="78" t="e">
        <f t="shared" si="10"/>
        <v>#REF!</v>
      </c>
      <c r="J126" s="78" t="e">
        <f>INDEX(#REF!,I126,J$3)</f>
        <v>#REF!</v>
      </c>
      <c r="K126" s="78" t="e">
        <f t="shared" si="10"/>
        <v>#REF!</v>
      </c>
      <c r="L126" s="78" t="e">
        <f>INDEX(#REF!,K126,L$3)</f>
        <v>#REF!</v>
      </c>
      <c r="M126" s="78" t="e">
        <f t="shared" si="10"/>
        <v>#REF!</v>
      </c>
      <c r="N126" s="78" t="e">
        <f>INDEX(#REF!,M126,N$3)</f>
        <v>#REF!</v>
      </c>
      <c r="O126" s="78" t="e">
        <f t="shared" si="11"/>
        <v>#REF!</v>
      </c>
      <c r="P126" s="78" t="e">
        <f>INDEX(#REF!,O126,P$3)</f>
        <v>#REF!</v>
      </c>
      <c r="Q126" s="78" t="e">
        <f t="shared" si="12"/>
        <v>#REF!</v>
      </c>
      <c r="R126" s="78" t="e">
        <f>INDEX(#REF!,Q126,R$3)</f>
        <v>#REF!</v>
      </c>
      <c r="S126" s="78" t="e">
        <f t="shared" si="13"/>
        <v>#REF!</v>
      </c>
      <c r="T126" s="78" t="e">
        <f>INDEX(#REF!,S126,T$3)</f>
        <v>#REF!</v>
      </c>
      <c r="U126" s="78" t="e">
        <f t="shared" si="14"/>
        <v>#REF!</v>
      </c>
      <c r="V126" s="78" t="e">
        <f>INDEX(#REF!,U126,V$3)</f>
        <v>#REF!</v>
      </c>
      <c r="W126" s="78" t="e">
        <f t="shared" si="15"/>
        <v>#REF!</v>
      </c>
      <c r="X126" s="78" t="e">
        <f>INDEX(#REF!,W126,X$3)</f>
        <v>#REF!</v>
      </c>
      <c r="Y126" s="78" t="e">
        <f t="shared" si="16"/>
        <v>#REF!</v>
      </c>
      <c r="Z126" s="79" t="e">
        <f>INDEX(#REF!,Y126,Z$3)</f>
        <v>#REF!</v>
      </c>
    </row>
    <row r="127" spans="2:26" x14ac:dyDescent="0.25">
      <c r="B127" s="154"/>
      <c r="C127" s="4"/>
      <c r="D127" s="4"/>
      <c r="E127" s="30"/>
      <c r="F127" s="36">
        <f t="shared" si="9"/>
        <v>19.490234375</v>
      </c>
      <c r="G127" s="25" t="e">
        <f t="shared" si="10"/>
        <v>#REF!</v>
      </c>
      <c r="H127" s="77" t="e">
        <f>INDEX(#REF!,G127,H$3)</f>
        <v>#REF!</v>
      </c>
      <c r="I127" s="78" t="e">
        <f t="shared" si="10"/>
        <v>#REF!</v>
      </c>
      <c r="J127" s="78" t="e">
        <f>INDEX(#REF!,I127,J$3)</f>
        <v>#REF!</v>
      </c>
      <c r="K127" s="78" t="e">
        <f t="shared" si="10"/>
        <v>#REF!</v>
      </c>
      <c r="L127" s="78" t="e">
        <f>INDEX(#REF!,K127,L$3)</f>
        <v>#REF!</v>
      </c>
      <c r="M127" s="78" t="e">
        <f t="shared" si="10"/>
        <v>#REF!</v>
      </c>
      <c r="N127" s="78" t="e">
        <f>INDEX(#REF!,M127,N$3)</f>
        <v>#REF!</v>
      </c>
      <c r="O127" s="78" t="e">
        <f t="shared" si="11"/>
        <v>#REF!</v>
      </c>
      <c r="P127" s="78" t="e">
        <f>INDEX(#REF!,O127,P$3)</f>
        <v>#REF!</v>
      </c>
      <c r="Q127" s="78" t="e">
        <f t="shared" si="12"/>
        <v>#REF!</v>
      </c>
      <c r="R127" s="78" t="e">
        <f>INDEX(#REF!,Q127,R$3)</f>
        <v>#REF!</v>
      </c>
      <c r="S127" s="78" t="e">
        <f t="shared" si="13"/>
        <v>#REF!</v>
      </c>
      <c r="T127" s="78" t="e">
        <f>INDEX(#REF!,S127,T$3)</f>
        <v>#REF!</v>
      </c>
      <c r="U127" s="78" t="e">
        <f t="shared" si="14"/>
        <v>#REF!</v>
      </c>
      <c r="V127" s="78" t="e">
        <f>INDEX(#REF!,U127,V$3)</f>
        <v>#REF!</v>
      </c>
      <c r="W127" s="78" t="e">
        <f t="shared" si="15"/>
        <v>#REF!</v>
      </c>
      <c r="X127" s="78" t="e">
        <f>INDEX(#REF!,W127,X$3)</f>
        <v>#REF!</v>
      </c>
      <c r="Y127" s="78" t="e">
        <f t="shared" si="16"/>
        <v>#REF!</v>
      </c>
      <c r="Z127" s="79" t="e">
        <f>INDEX(#REF!,Y127,Z$3)</f>
        <v>#REF!</v>
      </c>
    </row>
    <row r="128" spans="2:26" x14ac:dyDescent="0.25">
      <c r="B128" s="154"/>
      <c r="C128" s="4"/>
      <c r="D128" s="4"/>
      <c r="E128" s="30"/>
      <c r="F128" s="36">
        <f t="shared" si="9"/>
        <v>19.5185546875</v>
      </c>
      <c r="G128" s="25" t="e">
        <f t="shared" si="10"/>
        <v>#REF!</v>
      </c>
      <c r="H128" s="77" t="e">
        <f>INDEX(#REF!,G128,H$3)</f>
        <v>#REF!</v>
      </c>
      <c r="I128" s="78" t="e">
        <f t="shared" si="10"/>
        <v>#REF!</v>
      </c>
      <c r="J128" s="78" t="e">
        <f>INDEX(#REF!,I128,J$3)</f>
        <v>#REF!</v>
      </c>
      <c r="K128" s="78" t="e">
        <f t="shared" si="10"/>
        <v>#REF!</v>
      </c>
      <c r="L128" s="78" t="e">
        <f>INDEX(#REF!,K128,L$3)</f>
        <v>#REF!</v>
      </c>
      <c r="M128" s="78" t="e">
        <f t="shared" si="10"/>
        <v>#REF!</v>
      </c>
      <c r="N128" s="78" t="e">
        <f>INDEX(#REF!,M128,N$3)</f>
        <v>#REF!</v>
      </c>
      <c r="O128" s="78" t="e">
        <f t="shared" si="11"/>
        <v>#REF!</v>
      </c>
      <c r="P128" s="78" t="e">
        <f>INDEX(#REF!,O128,P$3)</f>
        <v>#REF!</v>
      </c>
      <c r="Q128" s="78" t="e">
        <f t="shared" si="12"/>
        <v>#REF!</v>
      </c>
      <c r="R128" s="78" t="e">
        <f>INDEX(#REF!,Q128,R$3)</f>
        <v>#REF!</v>
      </c>
      <c r="S128" s="78" t="e">
        <f t="shared" si="13"/>
        <v>#REF!</v>
      </c>
      <c r="T128" s="78" t="e">
        <f>INDEX(#REF!,S128,T$3)</f>
        <v>#REF!</v>
      </c>
      <c r="U128" s="78" t="e">
        <f t="shared" si="14"/>
        <v>#REF!</v>
      </c>
      <c r="V128" s="78" t="e">
        <f>INDEX(#REF!,U128,V$3)</f>
        <v>#REF!</v>
      </c>
      <c r="W128" s="78" t="e">
        <f t="shared" si="15"/>
        <v>#REF!</v>
      </c>
      <c r="X128" s="78" t="e">
        <f>INDEX(#REF!,W128,X$3)</f>
        <v>#REF!</v>
      </c>
      <c r="Y128" s="78" t="e">
        <f t="shared" si="16"/>
        <v>#REF!</v>
      </c>
      <c r="Z128" s="79" t="e">
        <f>INDEX(#REF!,Y128,Z$3)</f>
        <v>#REF!</v>
      </c>
    </row>
    <row r="129" spans="2:26" x14ac:dyDescent="0.25">
      <c r="B129" s="154"/>
      <c r="C129" s="4"/>
      <c r="D129" s="4"/>
      <c r="E129" s="30"/>
      <c r="F129" s="36">
        <f t="shared" si="9"/>
        <v>19.546875</v>
      </c>
      <c r="G129" s="25" t="e">
        <f t="shared" si="10"/>
        <v>#REF!</v>
      </c>
      <c r="H129" s="77" t="e">
        <f>INDEX(#REF!,G129,H$3)</f>
        <v>#REF!</v>
      </c>
      <c r="I129" s="78" t="e">
        <f t="shared" si="10"/>
        <v>#REF!</v>
      </c>
      <c r="J129" s="78" t="e">
        <f>INDEX(#REF!,I129,J$3)</f>
        <v>#REF!</v>
      </c>
      <c r="K129" s="78" t="e">
        <f t="shared" si="10"/>
        <v>#REF!</v>
      </c>
      <c r="L129" s="78" t="e">
        <f>INDEX(#REF!,K129,L$3)</f>
        <v>#REF!</v>
      </c>
      <c r="M129" s="78" t="e">
        <f t="shared" si="10"/>
        <v>#REF!</v>
      </c>
      <c r="N129" s="78" t="e">
        <f>INDEX(#REF!,M129,N$3)</f>
        <v>#REF!</v>
      </c>
      <c r="O129" s="78" t="e">
        <f t="shared" si="11"/>
        <v>#REF!</v>
      </c>
      <c r="P129" s="78" t="e">
        <f>INDEX(#REF!,O129,P$3)</f>
        <v>#REF!</v>
      </c>
      <c r="Q129" s="78" t="e">
        <f t="shared" si="12"/>
        <v>#REF!</v>
      </c>
      <c r="R129" s="78" t="e">
        <f>INDEX(#REF!,Q129,R$3)</f>
        <v>#REF!</v>
      </c>
      <c r="S129" s="78" t="e">
        <f t="shared" si="13"/>
        <v>#REF!</v>
      </c>
      <c r="T129" s="78" t="e">
        <f>INDEX(#REF!,S129,T$3)</f>
        <v>#REF!</v>
      </c>
      <c r="U129" s="78" t="e">
        <f t="shared" si="14"/>
        <v>#REF!</v>
      </c>
      <c r="V129" s="78" t="e">
        <f>INDEX(#REF!,U129,V$3)</f>
        <v>#REF!</v>
      </c>
      <c r="W129" s="78" t="e">
        <f t="shared" si="15"/>
        <v>#REF!</v>
      </c>
      <c r="X129" s="78" t="e">
        <f>INDEX(#REF!,W129,X$3)</f>
        <v>#REF!</v>
      </c>
      <c r="Y129" s="78" t="e">
        <f t="shared" si="16"/>
        <v>#REF!</v>
      </c>
      <c r="Z129" s="79" t="e">
        <f>INDEX(#REF!,Y129,Z$3)</f>
        <v>#REF!</v>
      </c>
    </row>
    <row r="130" spans="2:26" x14ac:dyDescent="0.25">
      <c r="B130" s="154"/>
      <c r="C130" s="4"/>
      <c r="D130" s="4"/>
      <c r="E130" s="30"/>
      <c r="F130" s="36">
        <f t="shared" si="9"/>
        <v>19.5751953125</v>
      </c>
      <c r="G130" s="25" t="e">
        <f t="shared" si="10"/>
        <v>#REF!</v>
      </c>
      <c r="H130" s="77" t="e">
        <f>INDEX(#REF!,G130,H$3)</f>
        <v>#REF!</v>
      </c>
      <c r="I130" s="78" t="e">
        <f t="shared" si="10"/>
        <v>#REF!</v>
      </c>
      <c r="J130" s="78" t="e">
        <f>INDEX(#REF!,I130,J$3)</f>
        <v>#REF!</v>
      </c>
      <c r="K130" s="78" t="e">
        <f t="shared" si="10"/>
        <v>#REF!</v>
      </c>
      <c r="L130" s="78" t="e">
        <f>INDEX(#REF!,K130,L$3)</f>
        <v>#REF!</v>
      </c>
      <c r="M130" s="78" t="e">
        <f t="shared" si="10"/>
        <v>#REF!</v>
      </c>
      <c r="N130" s="78" t="e">
        <f>INDEX(#REF!,M130,N$3)</f>
        <v>#REF!</v>
      </c>
      <c r="O130" s="78" t="e">
        <f t="shared" si="11"/>
        <v>#REF!</v>
      </c>
      <c r="P130" s="78" t="e">
        <f>INDEX(#REF!,O130,P$3)</f>
        <v>#REF!</v>
      </c>
      <c r="Q130" s="78" t="e">
        <f t="shared" si="12"/>
        <v>#REF!</v>
      </c>
      <c r="R130" s="78" t="e">
        <f>INDEX(#REF!,Q130,R$3)</f>
        <v>#REF!</v>
      </c>
      <c r="S130" s="78" t="e">
        <f t="shared" si="13"/>
        <v>#REF!</v>
      </c>
      <c r="T130" s="78" t="e">
        <f>INDEX(#REF!,S130,T$3)</f>
        <v>#REF!</v>
      </c>
      <c r="U130" s="78" t="e">
        <f t="shared" si="14"/>
        <v>#REF!</v>
      </c>
      <c r="V130" s="78" t="e">
        <f>INDEX(#REF!,U130,V$3)</f>
        <v>#REF!</v>
      </c>
      <c r="W130" s="78" t="e">
        <f t="shared" si="15"/>
        <v>#REF!</v>
      </c>
      <c r="X130" s="78" t="e">
        <f>INDEX(#REF!,W130,X$3)</f>
        <v>#REF!</v>
      </c>
      <c r="Y130" s="78" t="e">
        <f t="shared" si="16"/>
        <v>#REF!</v>
      </c>
      <c r="Z130" s="79" t="e">
        <f>INDEX(#REF!,Y130,Z$3)</f>
        <v>#REF!</v>
      </c>
    </row>
    <row r="131" spans="2:26" x14ac:dyDescent="0.25">
      <c r="B131" s="154"/>
      <c r="C131" s="4"/>
      <c r="D131" s="4"/>
      <c r="E131" s="30"/>
      <c r="F131" s="36">
        <f t="shared" si="9"/>
        <v>19.603515625</v>
      </c>
      <c r="G131" s="25" t="e">
        <f t="shared" si="10"/>
        <v>#REF!</v>
      </c>
      <c r="H131" s="77" t="e">
        <f>INDEX(#REF!,G131,H$3)</f>
        <v>#REF!</v>
      </c>
      <c r="I131" s="78" t="e">
        <f t="shared" si="10"/>
        <v>#REF!</v>
      </c>
      <c r="J131" s="78" t="e">
        <f>INDEX(#REF!,I131,J$3)</f>
        <v>#REF!</v>
      </c>
      <c r="K131" s="78" t="e">
        <f t="shared" si="10"/>
        <v>#REF!</v>
      </c>
      <c r="L131" s="78" t="e">
        <f>INDEX(#REF!,K131,L$3)</f>
        <v>#REF!</v>
      </c>
      <c r="M131" s="78" t="e">
        <f t="shared" ref="M131" si="17">M132-1</f>
        <v>#REF!</v>
      </c>
      <c r="N131" s="78" t="e">
        <f>INDEX(#REF!,M131,N$3)</f>
        <v>#REF!</v>
      </c>
      <c r="O131" s="78" t="e">
        <f t="shared" si="11"/>
        <v>#REF!</v>
      </c>
      <c r="P131" s="78" t="e">
        <f>INDEX(#REF!,O131,P$3)</f>
        <v>#REF!</v>
      </c>
      <c r="Q131" s="78" t="e">
        <f t="shared" si="12"/>
        <v>#REF!</v>
      </c>
      <c r="R131" s="78" t="e">
        <f>INDEX(#REF!,Q131,R$3)</f>
        <v>#REF!</v>
      </c>
      <c r="S131" s="78" t="e">
        <f t="shared" si="13"/>
        <v>#REF!</v>
      </c>
      <c r="T131" s="78" t="e">
        <f>INDEX(#REF!,S131,T$3)</f>
        <v>#REF!</v>
      </c>
      <c r="U131" s="78" t="e">
        <f t="shared" si="14"/>
        <v>#REF!</v>
      </c>
      <c r="V131" s="78" t="e">
        <f>INDEX(#REF!,U131,V$3)</f>
        <v>#REF!</v>
      </c>
      <c r="W131" s="78" t="e">
        <f t="shared" si="15"/>
        <v>#REF!</v>
      </c>
      <c r="X131" s="78" t="e">
        <f>INDEX(#REF!,W131,X$3)</f>
        <v>#REF!</v>
      </c>
      <c r="Y131" s="78" t="e">
        <f t="shared" si="16"/>
        <v>#REF!</v>
      </c>
      <c r="Z131" s="79" t="e">
        <f>INDEX(#REF!,Y131,Z$3)</f>
        <v>#REF!</v>
      </c>
    </row>
    <row r="132" spans="2:26" x14ac:dyDescent="0.25">
      <c r="B132" s="154"/>
      <c r="C132" s="4"/>
      <c r="D132" s="4"/>
      <c r="E132" s="30"/>
      <c r="F132" s="36">
        <f t="shared" ref="F132:F143" si="18">F133-14.5/512</f>
        <v>19.6318359375</v>
      </c>
      <c r="G132" s="25" t="e">
        <f t="shared" ref="G132:W143" si="19">G133-1</f>
        <v>#REF!</v>
      </c>
      <c r="H132" s="77" t="e">
        <f>INDEX(#REF!,G132,H$3)</f>
        <v>#REF!</v>
      </c>
      <c r="I132" s="78" t="e">
        <f t="shared" si="19"/>
        <v>#REF!</v>
      </c>
      <c r="J132" s="78" t="e">
        <f>INDEX(#REF!,I132,J$3)</f>
        <v>#REF!</v>
      </c>
      <c r="K132" s="78" t="e">
        <f t="shared" si="19"/>
        <v>#REF!</v>
      </c>
      <c r="L132" s="78" t="e">
        <f>INDEX(#REF!,K132,L$3)</f>
        <v>#REF!</v>
      </c>
      <c r="M132" s="78" t="e">
        <f t="shared" si="19"/>
        <v>#REF!</v>
      </c>
      <c r="N132" s="78" t="e">
        <f>INDEX(#REF!,M132,N$3)</f>
        <v>#REF!</v>
      </c>
      <c r="O132" s="78" t="e">
        <f t="shared" si="19"/>
        <v>#REF!</v>
      </c>
      <c r="P132" s="78" t="e">
        <f>INDEX(#REF!,O132,P$3)</f>
        <v>#REF!</v>
      </c>
      <c r="Q132" s="78" t="e">
        <f t="shared" si="19"/>
        <v>#REF!</v>
      </c>
      <c r="R132" s="78" t="e">
        <f>INDEX(#REF!,Q132,R$3)</f>
        <v>#REF!</v>
      </c>
      <c r="S132" s="78" t="e">
        <f t="shared" si="19"/>
        <v>#REF!</v>
      </c>
      <c r="T132" s="78" t="e">
        <f>INDEX(#REF!,S132,T$3)</f>
        <v>#REF!</v>
      </c>
      <c r="U132" s="78" t="e">
        <f t="shared" si="19"/>
        <v>#REF!</v>
      </c>
      <c r="V132" s="78" t="e">
        <f>INDEX(#REF!,U132,V$3)</f>
        <v>#REF!</v>
      </c>
      <c r="W132" s="78" t="e">
        <f t="shared" si="19"/>
        <v>#REF!</v>
      </c>
      <c r="X132" s="78" t="e">
        <f>INDEX(#REF!,W132,X$3)</f>
        <v>#REF!</v>
      </c>
      <c r="Y132" s="78" t="e">
        <f t="shared" ref="W132:Y143" si="20">Y133-1</f>
        <v>#REF!</v>
      </c>
      <c r="Z132" s="79" t="e">
        <f>INDEX(#REF!,Y132,Z$3)</f>
        <v>#REF!</v>
      </c>
    </row>
    <row r="133" spans="2:26" x14ac:dyDescent="0.25">
      <c r="B133" s="154"/>
      <c r="C133" s="4"/>
      <c r="D133" s="4"/>
      <c r="E133" s="30"/>
      <c r="F133" s="36">
        <f t="shared" si="18"/>
        <v>19.66015625</v>
      </c>
      <c r="G133" s="25" t="e">
        <f t="shared" si="19"/>
        <v>#REF!</v>
      </c>
      <c r="H133" s="77" t="e">
        <f>INDEX(#REF!,G133,H$3)</f>
        <v>#REF!</v>
      </c>
      <c r="I133" s="78" t="e">
        <f t="shared" si="19"/>
        <v>#REF!</v>
      </c>
      <c r="J133" s="78" t="e">
        <f>INDEX(#REF!,I133,J$3)</f>
        <v>#REF!</v>
      </c>
      <c r="K133" s="78" t="e">
        <f t="shared" si="19"/>
        <v>#REF!</v>
      </c>
      <c r="L133" s="78" t="e">
        <f>INDEX(#REF!,K133,L$3)</f>
        <v>#REF!</v>
      </c>
      <c r="M133" s="78" t="e">
        <f t="shared" si="19"/>
        <v>#REF!</v>
      </c>
      <c r="N133" s="78" t="e">
        <f>INDEX(#REF!,M133,N$3)</f>
        <v>#REF!</v>
      </c>
      <c r="O133" s="78" t="e">
        <f t="shared" si="19"/>
        <v>#REF!</v>
      </c>
      <c r="P133" s="78" t="e">
        <f>INDEX(#REF!,O133,P$3)</f>
        <v>#REF!</v>
      </c>
      <c r="Q133" s="78" t="e">
        <f t="shared" si="19"/>
        <v>#REF!</v>
      </c>
      <c r="R133" s="78" t="e">
        <f>INDEX(#REF!,Q133,R$3)</f>
        <v>#REF!</v>
      </c>
      <c r="S133" s="78" t="e">
        <f t="shared" si="19"/>
        <v>#REF!</v>
      </c>
      <c r="T133" s="78" t="e">
        <f>INDEX(#REF!,S133,T$3)</f>
        <v>#REF!</v>
      </c>
      <c r="U133" s="78" t="e">
        <f t="shared" si="19"/>
        <v>#REF!</v>
      </c>
      <c r="V133" s="78" t="e">
        <f>INDEX(#REF!,U133,V$3)</f>
        <v>#REF!</v>
      </c>
      <c r="W133" s="78" t="e">
        <f t="shared" si="20"/>
        <v>#REF!</v>
      </c>
      <c r="X133" s="78" t="e">
        <f>INDEX(#REF!,W133,X$3)</f>
        <v>#REF!</v>
      </c>
      <c r="Y133" s="78" t="e">
        <f t="shared" si="20"/>
        <v>#REF!</v>
      </c>
      <c r="Z133" s="79" t="e">
        <f>INDEX(#REF!,Y133,Z$3)</f>
        <v>#REF!</v>
      </c>
    </row>
    <row r="134" spans="2:26" x14ac:dyDescent="0.25">
      <c r="B134" s="154"/>
      <c r="C134" s="4"/>
      <c r="D134" s="4"/>
      <c r="E134" s="30"/>
      <c r="F134" s="36">
        <f t="shared" si="18"/>
        <v>19.6884765625</v>
      </c>
      <c r="G134" s="25" t="e">
        <f t="shared" si="19"/>
        <v>#REF!</v>
      </c>
      <c r="H134" s="77" t="e">
        <f>INDEX(#REF!,G134,H$3)</f>
        <v>#REF!</v>
      </c>
      <c r="I134" s="78" t="e">
        <f t="shared" si="19"/>
        <v>#REF!</v>
      </c>
      <c r="J134" s="78" t="e">
        <f>INDEX(#REF!,I134,J$3)</f>
        <v>#REF!</v>
      </c>
      <c r="K134" s="78" t="e">
        <f t="shared" si="19"/>
        <v>#REF!</v>
      </c>
      <c r="L134" s="78" t="e">
        <f>INDEX(#REF!,K134,L$3)</f>
        <v>#REF!</v>
      </c>
      <c r="M134" s="78" t="e">
        <f t="shared" si="19"/>
        <v>#REF!</v>
      </c>
      <c r="N134" s="78" t="e">
        <f>INDEX(#REF!,M134,N$3)</f>
        <v>#REF!</v>
      </c>
      <c r="O134" s="78" t="e">
        <f t="shared" si="19"/>
        <v>#REF!</v>
      </c>
      <c r="P134" s="78" t="e">
        <f>INDEX(#REF!,O134,P$3)</f>
        <v>#REF!</v>
      </c>
      <c r="Q134" s="78" t="e">
        <f t="shared" si="19"/>
        <v>#REF!</v>
      </c>
      <c r="R134" s="78" t="e">
        <f>INDEX(#REF!,Q134,R$3)</f>
        <v>#REF!</v>
      </c>
      <c r="S134" s="78" t="e">
        <f t="shared" si="19"/>
        <v>#REF!</v>
      </c>
      <c r="T134" s="78" t="e">
        <f>INDEX(#REF!,S134,T$3)</f>
        <v>#REF!</v>
      </c>
      <c r="U134" s="78" t="e">
        <f t="shared" si="19"/>
        <v>#REF!</v>
      </c>
      <c r="V134" s="78" t="e">
        <f>INDEX(#REF!,U134,V$3)</f>
        <v>#REF!</v>
      </c>
      <c r="W134" s="78" t="e">
        <f t="shared" si="20"/>
        <v>#REF!</v>
      </c>
      <c r="X134" s="78" t="e">
        <f>INDEX(#REF!,W134,X$3)</f>
        <v>#REF!</v>
      </c>
      <c r="Y134" s="78" t="e">
        <f t="shared" si="20"/>
        <v>#REF!</v>
      </c>
      <c r="Z134" s="79" t="e">
        <f>INDEX(#REF!,Y134,Z$3)</f>
        <v>#REF!</v>
      </c>
    </row>
    <row r="135" spans="2:26" x14ac:dyDescent="0.25">
      <c r="B135" s="154"/>
      <c r="C135" s="4"/>
      <c r="D135" s="4"/>
      <c r="E135" s="30"/>
      <c r="F135" s="36">
        <f t="shared" si="18"/>
        <v>19.716796875</v>
      </c>
      <c r="G135" s="25" t="e">
        <f t="shared" si="19"/>
        <v>#REF!</v>
      </c>
      <c r="H135" s="77" t="e">
        <f>INDEX(#REF!,G135,H$3)</f>
        <v>#REF!</v>
      </c>
      <c r="I135" s="78" t="e">
        <f t="shared" si="19"/>
        <v>#REF!</v>
      </c>
      <c r="J135" s="78" t="e">
        <f>INDEX(#REF!,I135,J$3)</f>
        <v>#REF!</v>
      </c>
      <c r="K135" s="78" t="e">
        <f t="shared" si="19"/>
        <v>#REF!</v>
      </c>
      <c r="L135" s="78" t="e">
        <f>INDEX(#REF!,K135,L$3)</f>
        <v>#REF!</v>
      </c>
      <c r="M135" s="78" t="e">
        <f t="shared" si="19"/>
        <v>#REF!</v>
      </c>
      <c r="N135" s="78" t="e">
        <f>INDEX(#REF!,M135,N$3)</f>
        <v>#REF!</v>
      </c>
      <c r="O135" s="78" t="e">
        <f t="shared" si="19"/>
        <v>#REF!</v>
      </c>
      <c r="P135" s="78" t="e">
        <f>INDEX(#REF!,O135,P$3)</f>
        <v>#REF!</v>
      </c>
      <c r="Q135" s="78" t="e">
        <f t="shared" si="19"/>
        <v>#REF!</v>
      </c>
      <c r="R135" s="78" t="e">
        <f>INDEX(#REF!,Q135,R$3)</f>
        <v>#REF!</v>
      </c>
      <c r="S135" s="78" t="e">
        <f t="shared" si="19"/>
        <v>#REF!</v>
      </c>
      <c r="T135" s="78" t="e">
        <f>INDEX(#REF!,S135,T$3)</f>
        <v>#REF!</v>
      </c>
      <c r="U135" s="78" t="e">
        <f t="shared" si="19"/>
        <v>#REF!</v>
      </c>
      <c r="V135" s="78" t="e">
        <f>INDEX(#REF!,U135,V$3)</f>
        <v>#REF!</v>
      </c>
      <c r="W135" s="78" t="e">
        <f t="shared" si="20"/>
        <v>#REF!</v>
      </c>
      <c r="X135" s="78" t="e">
        <f>INDEX(#REF!,W135,X$3)</f>
        <v>#REF!</v>
      </c>
      <c r="Y135" s="78" t="e">
        <f t="shared" si="20"/>
        <v>#REF!</v>
      </c>
      <c r="Z135" s="79" t="e">
        <f>INDEX(#REF!,Y135,Z$3)</f>
        <v>#REF!</v>
      </c>
    </row>
    <row r="136" spans="2:26" x14ac:dyDescent="0.25">
      <c r="B136" s="154"/>
      <c r="C136" s="4"/>
      <c r="D136" s="4"/>
      <c r="E136" s="30"/>
      <c r="F136" s="36">
        <f t="shared" si="18"/>
        <v>19.7451171875</v>
      </c>
      <c r="G136" s="25" t="e">
        <f t="shared" si="19"/>
        <v>#REF!</v>
      </c>
      <c r="H136" s="77" t="e">
        <f>INDEX(#REF!,G136,H$3)</f>
        <v>#REF!</v>
      </c>
      <c r="I136" s="78" t="e">
        <f t="shared" si="19"/>
        <v>#REF!</v>
      </c>
      <c r="J136" s="78" t="e">
        <f>INDEX(#REF!,I136,J$3)</f>
        <v>#REF!</v>
      </c>
      <c r="K136" s="78" t="e">
        <f t="shared" si="19"/>
        <v>#REF!</v>
      </c>
      <c r="L136" s="78" t="e">
        <f>INDEX(#REF!,K136,L$3)</f>
        <v>#REF!</v>
      </c>
      <c r="M136" s="78" t="e">
        <f t="shared" si="19"/>
        <v>#REF!</v>
      </c>
      <c r="N136" s="78" t="e">
        <f>INDEX(#REF!,M136,N$3)</f>
        <v>#REF!</v>
      </c>
      <c r="O136" s="78" t="e">
        <f t="shared" si="19"/>
        <v>#REF!</v>
      </c>
      <c r="P136" s="78" t="e">
        <f>INDEX(#REF!,O136,P$3)</f>
        <v>#REF!</v>
      </c>
      <c r="Q136" s="78" t="e">
        <f t="shared" si="19"/>
        <v>#REF!</v>
      </c>
      <c r="R136" s="78" t="e">
        <f>INDEX(#REF!,Q136,R$3)</f>
        <v>#REF!</v>
      </c>
      <c r="S136" s="78" t="e">
        <f t="shared" si="19"/>
        <v>#REF!</v>
      </c>
      <c r="T136" s="78" t="e">
        <f>INDEX(#REF!,S136,T$3)</f>
        <v>#REF!</v>
      </c>
      <c r="U136" s="78" t="e">
        <f t="shared" si="19"/>
        <v>#REF!</v>
      </c>
      <c r="V136" s="78" t="e">
        <f>INDEX(#REF!,U136,V$3)</f>
        <v>#REF!</v>
      </c>
      <c r="W136" s="78" t="e">
        <f t="shared" si="20"/>
        <v>#REF!</v>
      </c>
      <c r="X136" s="78" t="e">
        <f>INDEX(#REF!,W136,X$3)</f>
        <v>#REF!</v>
      </c>
      <c r="Y136" s="78" t="e">
        <f t="shared" si="20"/>
        <v>#REF!</v>
      </c>
      <c r="Z136" s="79" t="e">
        <f>INDEX(#REF!,Y136,Z$3)</f>
        <v>#REF!</v>
      </c>
    </row>
    <row r="137" spans="2:26" x14ac:dyDescent="0.25">
      <c r="B137" s="154"/>
      <c r="C137" s="4"/>
      <c r="D137" s="4"/>
      <c r="E137" s="30"/>
      <c r="F137" s="36">
        <f t="shared" si="18"/>
        <v>19.7734375</v>
      </c>
      <c r="G137" s="25" t="e">
        <f t="shared" si="19"/>
        <v>#REF!</v>
      </c>
      <c r="H137" s="77" t="e">
        <f>INDEX(#REF!,G137,H$3)</f>
        <v>#REF!</v>
      </c>
      <c r="I137" s="78" t="e">
        <f t="shared" si="19"/>
        <v>#REF!</v>
      </c>
      <c r="J137" s="78" t="e">
        <f>INDEX(#REF!,I137,J$3)</f>
        <v>#REF!</v>
      </c>
      <c r="K137" s="78" t="e">
        <f t="shared" si="19"/>
        <v>#REF!</v>
      </c>
      <c r="L137" s="78" t="e">
        <f>INDEX(#REF!,K137,L$3)</f>
        <v>#REF!</v>
      </c>
      <c r="M137" s="78" t="e">
        <f t="shared" si="19"/>
        <v>#REF!</v>
      </c>
      <c r="N137" s="78" t="e">
        <f>INDEX(#REF!,M137,N$3)</f>
        <v>#REF!</v>
      </c>
      <c r="O137" s="78" t="e">
        <f t="shared" si="19"/>
        <v>#REF!</v>
      </c>
      <c r="P137" s="78" t="e">
        <f>INDEX(#REF!,O137,P$3)</f>
        <v>#REF!</v>
      </c>
      <c r="Q137" s="78" t="e">
        <f t="shared" si="19"/>
        <v>#REF!</v>
      </c>
      <c r="R137" s="78" t="e">
        <f>INDEX(#REF!,Q137,R$3)</f>
        <v>#REF!</v>
      </c>
      <c r="S137" s="78" t="e">
        <f t="shared" si="19"/>
        <v>#REF!</v>
      </c>
      <c r="T137" s="78" t="e">
        <f>INDEX(#REF!,S137,T$3)</f>
        <v>#REF!</v>
      </c>
      <c r="U137" s="78" t="e">
        <f t="shared" si="19"/>
        <v>#REF!</v>
      </c>
      <c r="V137" s="78" t="e">
        <f>INDEX(#REF!,U137,V$3)</f>
        <v>#REF!</v>
      </c>
      <c r="W137" s="78" t="e">
        <f t="shared" si="20"/>
        <v>#REF!</v>
      </c>
      <c r="X137" s="78" t="e">
        <f>INDEX(#REF!,W137,X$3)</f>
        <v>#REF!</v>
      </c>
      <c r="Y137" s="78" t="e">
        <f t="shared" si="20"/>
        <v>#REF!</v>
      </c>
      <c r="Z137" s="79" t="e">
        <f>INDEX(#REF!,Y137,Z$3)</f>
        <v>#REF!</v>
      </c>
    </row>
    <row r="138" spans="2:26" x14ac:dyDescent="0.25">
      <c r="B138" s="154"/>
      <c r="C138" s="4"/>
      <c r="D138" s="4"/>
      <c r="E138" s="30"/>
      <c r="F138" s="36">
        <f t="shared" si="18"/>
        <v>19.8017578125</v>
      </c>
      <c r="G138" s="25" t="e">
        <f t="shared" si="19"/>
        <v>#REF!</v>
      </c>
      <c r="H138" s="77" t="e">
        <f>INDEX(#REF!,G138,H$3)</f>
        <v>#REF!</v>
      </c>
      <c r="I138" s="78" t="e">
        <f t="shared" si="19"/>
        <v>#REF!</v>
      </c>
      <c r="J138" s="78" t="e">
        <f>INDEX(#REF!,I138,J$3)</f>
        <v>#REF!</v>
      </c>
      <c r="K138" s="78" t="e">
        <f t="shared" si="19"/>
        <v>#REF!</v>
      </c>
      <c r="L138" s="78" t="e">
        <f>INDEX(#REF!,K138,L$3)</f>
        <v>#REF!</v>
      </c>
      <c r="M138" s="78" t="e">
        <f t="shared" si="19"/>
        <v>#REF!</v>
      </c>
      <c r="N138" s="78" t="e">
        <f>INDEX(#REF!,M138,N$3)</f>
        <v>#REF!</v>
      </c>
      <c r="O138" s="78" t="e">
        <f t="shared" si="19"/>
        <v>#REF!</v>
      </c>
      <c r="P138" s="78" t="e">
        <f>INDEX(#REF!,O138,P$3)</f>
        <v>#REF!</v>
      </c>
      <c r="Q138" s="78" t="e">
        <f t="shared" si="19"/>
        <v>#REF!</v>
      </c>
      <c r="R138" s="78" t="e">
        <f>INDEX(#REF!,Q138,R$3)</f>
        <v>#REF!</v>
      </c>
      <c r="S138" s="78" t="e">
        <f t="shared" si="19"/>
        <v>#REF!</v>
      </c>
      <c r="T138" s="78" t="e">
        <f>INDEX(#REF!,S138,T$3)</f>
        <v>#REF!</v>
      </c>
      <c r="U138" s="78" t="e">
        <f t="shared" si="19"/>
        <v>#REF!</v>
      </c>
      <c r="V138" s="78" t="e">
        <f>INDEX(#REF!,U138,V$3)</f>
        <v>#REF!</v>
      </c>
      <c r="W138" s="78" t="e">
        <f t="shared" si="20"/>
        <v>#REF!</v>
      </c>
      <c r="X138" s="78" t="e">
        <f>INDEX(#REF!,W138,X$3)</f>
        <v>#REF!</v>
      </c>
      <c r="Y138" s="78" t="e">
        <f t="shared" si="20"/>
        <v>#REF!</v>
      </c>
      <c r="Z138" s="79" t="e">
        <f>INDEX(#REF!,Y138,Z$3)</f>
        <v>#REF!</v>
      </c>
    </row>
    <row r="139" spans="2:26" x14ac:dyDescent="0.25">
      <c r="B139" s="154"/>
      <c r="C139" s="4"/>
      <c r="D139" s="4"/>
      <c r="E139" s="30"/>
      <c r="F139" s="36">
        <f t="shared" si="18"/>
        <v>19.830078125</v>
      </c>
      <c r="G139" s="25" t="e">
        <f t="shared" si="19"/>
        <v>#REF!</v>
      </c>
      <c r="H139" s="77" t="e">
        <f>INDEX(#REF!,G139,H$3)</f>
        <v>#REF!</v>
      </c>
      <c r="I139" s="78" t="e">
        <f t="shared" si="19"/>
        <v>#REF!</v>
      </c>
      <c r="J139" s="78" t="e">
        <f>INDEX(#REF!,I139,J$3)</f>
        <v>#REF!</v>
      </c>
      <c r="K139" s="78" t="e">
        <f t="shared" si="19"/>
        <v>#REF!</v>
      </c>
      <c r="L139" s="78" t="e">
        <f>INDEX(#REF!,K139,L$3)</f>
        <v>#REF!</v>
      </c>
      <c r="M139" s="78" t="e">
        <f t="shared" si="19"/>
        <v>#REF!</v>
      </c>
      <c r="N139" s="78" t="e">
        <f>INDEX(#REF!,M139,N$3)</f>
        <v>#REF!</v>
      </c>
      <c r="O139" s="78" t="e">
        <f t="shared" si="19"/>
        <v>#REF!</v>
      </c>
      <c r="P139" s="78" t="e">
        <f>INDEX(#REF!,O139,P$3)</f>
        <v>#REF!</v>
      </c>
      <c r="Q139" s="78" t="e">
        <f t="shared" si="19"/>
        <v>#REF!</v>
      </c>
      <c r="R139" s="78" t="e">
        <f>INDEX(#REF!,Q139,R$3)</f>
        <v>#REF!</v>
      </c>
      <c r="S139" s="78" t="e">
        <f t="shared" si="19"/>
        <v>#REF!</v>
      </c>
      <c r="T139" s="78" t="e">
        <f>INDEX(#REF!,S139,T$3)</f>
        <v>#REF!</v>
      </c>
      <c r="U139" s="78" t="e">
        <f t="shared" si="19"/>
        <v>#REF!</v>
      </c>
      <c r="V139" s="78" t="e">
        <f>INDEX(#REF!,U139,V$3)</f>
        <v>#REF!</v>
      </c>
      <c r="W139" s="78" t="e">
        <f t="shared" si="20"/>
        <v>#REF!</v>
      </c>
      <c r="X139" s="78" t="e">
        <f>INDEX(#REF!,W139,X$3)</f>
        <v>#REF!</v>
      </c>
      <c r="Y139" s="78" t="e">
        <f t="shared" si="20"/>
        <v>#REF!</v>
      </c>
      <c r="Z139" s="79" t="e">
        <f>INDEX(#REF!,Y139,Z$3)</f>
        <v>#REF!</v>
      </c>
    </row>
    <row r="140" spans="2:26" x14ac:dyDescent="0.25">
      <c r="B140" s="154"/>
      <c r="C140" s="4"/>
      <c r="D140" s="4"/>
      <c r="E140" s="30"/>
      <c r="F140" s="36">
        <f t="shared" si="18"/>
        <v>19.8583984375</v>
      </c>
      <c r="G140" s="25" t="e">
        <f t="shared" si="19"/>
        <v>#REF!</v>
      </c>
      <c r="H140" s="77" t="e">
        <f>INDEX(#REF!,G140,H$3)</f>
        <v>#REF!</v>
      </c>
      <c r="I140" s="78" t="e">
        <f t="shared" si="19"/>
        <v>#REF!</v>
      </c>
      <c r="J140" s="78" t="e">
        <f>INDEX(#REF!,I140,J$3)</f>
        <v>#REF!</v>
      </c>
      <c r="K140" s="78" t="e">
        <f t="shared" si="19"/>
        <v>#REF!</v>
      </c>
      <c r="L140" s="78" t="e">
        <f>INDEX(#REF!,K140,L$3)</f>
        <v>#REF!</v>
      </c>
      <c r="M140" s="78" t="e">
        <f t="shared" si="19"/>
        <v>#REF!</v>
      </c>
      <c r="N140" s="78" t="e">
        <f>INDEX(#REF!,M140,N$3)</f>
        <v>#REF!</v>
      </c>
      <c r="O140" s="78" t="e">
        <f t="shared" si="19"/>
        <v>#REF!</v>
      </c>
      <c r="P140" s="78" t="e">
        <f>INDEX(#REF!,O140,P$3)</f>
        <v>#REF!</v>
      </c>
      <c r="Q140" s="78" t="e">
        <f t="shared" si="19"/>
        <v>#REF!</v>
      </c>
      <c r="R140" s="78" t="e">
        <f>INDEX(#REF!,Q140,R$3)</f>
        <v>#REF!</v>
      </c>
      <c r="S140" s="78" t="e">
        <f t="shared" si="19"/>
        <v>#REF!</v>
      </c>
      <c r="T140" s="78" t="e">
        <f>INDEX(#REF!,S140,T$3)</f>
        <v>#REF!</v>
      </c>
      <c r="U140" s="78" t="e">
        <f t="shared" si="19"/>
        <v>#REF!</v>
      </c>
      <c r="V140" s="78" t="e">
        <f>INDEX(#REF!,U140,V$3)</f>
        <v>#REF!</v>
      </c>
      <c r="W140" s="78" t="e">
        <f t="shared" si="20"/>
        <v>#REF!</v>
      </c>
      <c r="X140" s="78" t="e">
        <f>INDEX(#REF!,W140,X$3)</f>
        <v>#REF!</v>
      </c>
      <c r="Y140" s="78" t="e">
        <f t="shared" si="20"/>
        <v>#REF!</v>
      </c>
      <c r="Z140" s="79" t="e">
        <f>INDEX(#REF!,Y140,Z$3)</f>
        <v>#REF!</v>
      </c>
    </row>
    <row r="141" spans="2:26" ht="15.75" thickBot="1" x14ac:dyDescent="0.3">
      <c r="B141" s="154"/>
      <c r="C141" s="4"/>
      <c r="D141" s="4"/>
      <c r="E141" s="30"/>
      <c r="F141" s="36">
        <f t="shared" si="18"/>
        <v>19.88671875</v>
      </c>
      <c r="G141" s="25" t="e">
        <f t="shared" si="19"/>
        <v>#REF!</v>
      </c>
      <c r="H141" s="77" t="e">
        <f>INDEX(#REF!,G141,H$3)</f>
        <v>#REF!</v>
      </c>
      <c r="I141" s="78" t="e">
        <f t="shared" si="19"/>
        <v>#REF!</v>
      </c>
      <c r="J141" s="78" t="e">
        <f>INDEX(#REF!,I141,J$3)</f>
        <v>#REF!</v>
      </c>
      <c r="K141" s="78" t="e">
        <f t="shared" si="19"/>
        <v>#REF!</v>
      </c>
      <c r="L141" s="78" t="e">
        <f>INDEX(#REF!,K141,L$3)</f>
        <v>#REF!</v>
      </c>
      <c r="M141" s="78" t="e">
        <f t="shared" si="19"/>
        <v>#REF!</v>
      </c>
      <c r="N141" s="78" t="e">
        <f>INDEX(#REF!,M141,N$3)</f>
        <v>#REF!</v>
      </c>
      <c r="O141" s="78" t="e">
        <f t="shared" si="19"/>
        <v>#REF!</v>
      </c>
      <c r="P141" s="78" t="e">
        <f>INDEX(#REF!,O141,P$3)</f>
        <v>#REF!</v>
      </c>
      <c r="Q141" s="78" t="e">
        <f t="shared" si="19"/>
        <v>#REF!</v>
      </c>
      <c r="R141" s="78" t="e">
        <f>INDEX(#REF!,Q141,R$3)</f>
        <v>#REF!</v>
      </c>
      <c r="S141" s="78" t="e">
        <f t="shared" si="19"/>
        <v>#REF!</v>
      </c>
      <c r="T141" s="78" t="e">
        <f>INDEX(#REF!,S141,T$3)</f>
        <v>#REF!</v>
      </c>
      <c r="U141" s="78" t="e">
        <f t="shared" si="19"/>
        <v>#REF!</v>
      </c>
      <c r="V141" s="78" t="e">
        <f>INDEX(#REF!,U141,V$3)</f>
        <v>#REF!</v>
      </c>
      <c r="W141" s="78" t="e">
        <f t="shared" si="20"/>
        <v>#REF!</v>
      </c>
      <c r="X141" s="78" t="e">
        <f>INDEX(#REF!,W141,X$3)</f>
        <v>#REF!</v>
      </c>
      <c r="Y141" s="78" t="e">
        <f t="shared" si="20"/>
        <v>#REF!</v>
      </c>
      <c r="Z141" s="79" t="e">
        <f>INDEX(#REF!,Y141,Z$3)</f>
        <v>#REF!</v>
      </c>
    </row>
    <row r="142" spans="2:26" ht="15" customHeight="1" x14ac:dyDescent="0.25">
      <c r="B142" s="154"/>
      <c r="C142" s="156" t="s">
        <v>4</v>
      </c>
      <c r="D142" s="5"/>
      <c r="E142" s="31"/>
      <c r="F142" s="36">
        <f t="shared" si="18"/>
        <v>19.9150390625</v>
      </c>
      <c r="G142" s="15" t="e">
        <f t="shared" si="19"/>
        <v>#REF!</v>
      </c>
      <c r="H142" s="80" t="e">
        <f>INDEX(#REF!,G142,H$3)</f>
        <v>#REF!</v>
      </c>
      <c r="I142" s="81" t="e">
        <f t="shared" si="19"/>
        <v>#REF!</v>
      </c>
      <c r="J142" s="81" t="e">
        <f>INDEX(#REF!,I142,J$3)</f>
        <v>#REF!</v>
      </c>
      <c r="K142" s="81" t="e">
        <f t="shared" si="19"/>
        <v>#REF!</v>
      </c>
      <c r="L142" s="81" t="e">
        <f>INDEX(#REF!,K142,L$3)</f>
        <v>#REF!</v>
      </c>
      <c r="M142" s="81" t="e">
        <f t="shared" si="19"/>
        <v>#REF!</v>
      </c>
      <c r="N142" s="81" t="e">
        <f>INDEX(#REF!,M142,N$3)</f>
        <v>#REF!</v>
      </c>
      <c r="O142" s="81" t="e">
        <f t="shared" si="19"/>
        <v>#REF!</v>
      </c>
      <c r="P142" s="81" t="e">
        <f>INDEX(#REF!,O142,P$3)</f>
        <v>#REF!</v>
      </c>
      <c r="Q142" s="81" t="e">
        <f t="shared" si="19"/>
        <v>#REF!</v>
      </c>
      <c r="R142" s="81" t="e">
        <f>INDEX(#REF!,Q142,R$3)</f>
        <v>#REF!</v>
      </c>
      <c r="S142" s="81" t="e">
        <f t="shared" si="19"/>
        <v>#REF!</v>
      </c>
      <c r="T142" s="81" t="e">
        <f>INDEX(#REF!,S142,T$3)</f>
        <v>#REF!</v>
      </c>
      <c r="U142" s="81" t="e">
        <f t="shared" si="19"/>
        <v>#REF!</v>
      </c>
      <c r="V142" s="81" t="e">
        <f>INDEX(#REF!,U142,V$3)</f>
        <v>#REF!</v>
      </c>
      <c r="W142" s="81" t="e">
        <f t="shared" si="20"/>
        <v>#REF!</v>
      </c>
      <c r="X142" s="81" t="e">
        <f>INDEX(#REF!,W142,X$3)</f>
        <v>#REF!</v>
      </c>
      <c r="Y142" s="81" t="e">
        <f t="shared" si="20"/>
        <v>#REF!</v>
      </c>
      <c r="Z142" s="82" t="e">
        <f>INDEX(#REF!,Y142,Z$3)</f>
        <v>#REF!</v>
      </c>
    </row>
    <row r="143" spans="2:26" x14ac:dyDescent="0.25">
      <c r="B143" s="154"/>
      <c r="C143" s="157"/>
      <c r="D143" s="5"/>
      <c r="E143" s="31"/>
      <c r="F143" s="36">
        <f t="shared" si="18"/>
        <v>19.943359375</v>
      </c>
      <c r="G143" s="15" t="e">
        <f t="shared" si="19"/>
        <v>#REF!</v>
      </c>
      <c r="H143" s="80" t="e">
        <f>INDEX(#REF!,G143,H$3)</f>
        <v>#REF!</v>
      </c>
      <c r="I143" s="81" t="e">
        <f t="shared" si="19"/>
        <v>#REF!</v>
      </c>
      <c r="J143" s="81" t="e">
        <f>INDEX(#REF!,I143,J$3)</f>
        <v>#REF!</v>
      </c>
      <c r="K143" s="81" t="e">
        <f t="shared" si="19"/>
        <v>#REF!</v>
      </c>
      <c r="L143" s="81" t="e">
        <f>INDEX(#REF!,K143,L$3)</f>
        <v>#REF!</v>
      </c>
      <c r="M143" s="81" t="e">
        <f t="shared" si="19"/>
        <v>#REF!</v>
      </c>
      <c r="N143" s="81" t="e">
        <f>INDEX(#REF!,M143,N$3)</f>
        <v>#REF!</v>
      </c>
      <c r="O143" s="81" t="e">
        <f t="shared" si="19"/>
        <v>#REF!</v>
      </c>
      <c r="P143" s="81" t="e">
        <f>INDEX(#REF!,O143,P$3)</f>
        <v>#REF!</v>
      </c>
      <c r="Q143" s="81" t="e">
        <f t="shared" si="19"/>
        <v>#REF!</v>
      </c>
      <c r="R143" s="81" t="e">
        <f>INDEX(#REF!,Q143,R$3)</f>
        <v>#REF!</v>
      </c>
      <c r="S143" s="81" t="e">
        <f t="shared" si="19"/>
        <v>#REF!</v>
      </c>
      <c r="T143" s="81" t="e">
        <f>INDEX(#REF!,S143,T$3)</f>
        <v>#REF!</v>
      </c>
      <c r="U143" s="81" t="e">
        <f t="shared" si="19"/>
        <v>#REF!</v>
      </c>
      <c r="V143" s="81" t="e">
        <f>INDEX(#REF!,U143,V$3)</f>
        <v>#REF!</v>
      </c>
      <c r="W143" s="81" t="e">
        <f t="shared" si="20"/>
        <v>#REF!</v>
      </c>
      <c r="X143" s="81" t="e">
        <f>INDEX(#REF!,W143,X$3)</f>
        <v>#REF!</v>
      </c>
      <c r="Y143" s="81" t="e">
        <f t="shared" si="20"/>
        <v>#REF!</v>
      </c>
      <c r="Z143" s="82" t="e">
        <f>INDEX(#REF!,Y143,Z$3)</f>
        <v>#REF!</v>
      </c>
    </row>
    <row r="144" spans="2:26" ht="15.75" thickBot="1" x14ac:dyDescent="0.3">
      <c r="B144" s="154"/>
      <c r="C144" s="157"/>
      <c r="D144" s="5"/>
      <c r="E144" s="31"/>
      <c r="F144" s="36">
        <f>F145-14.5/512</f>
        <v>19.9716796875</v>
      </c>
      <c r="G144" s="15" t="e">
        <f>G145-1</f>
        <v>#REF!</v>
      </c>
      <c r="H144" s="80" t="e">
        <f>INDEX(#REF!,G144,H$3)</f>
        <v>#REF!</v>
      </c>
      <c r="I144" s="81" t="e">
        <f>I145-1</f>
        <v>#REF!</v>
      </c>
      <c r="J144" s="81" t="e">
        <f>INDEX(#REF!,I144,J$3)</f>
        <v>#REF!</v>
      </c>
      <c r="K144" s="81" t="e">
        <f>K145-1</f>
        <v>#REF!</v>
      </c>
      <c r="L144" s="81" t="e">
        <f>INDEX(#REF!,K144,L$3)</f>
        <v>#REF!</v>
      </c>
      <c r="M144" s="81" t="e">
        <f>M145-1</f>
        <v>#REF!</v>
      </c>
      <c r="N144" s="81" t="e">
        <f>INDEX(#REF!,M144,N$3)</f>
        <v>#REF!</v>
      </c>
      <c r="O144" s="81" t="e">
        <f>O145-1</f>
        <v>#REF!</v>
      </c>
      <c r="P144" s="81" t="e">
        <f>INDEX(#REF!,O144,P$3)</f>
        <v>#REF!</v>
      </c>
      <c r="Q144" s="81" t="e">
        <f>Q145-1</f>
        <v>#REF!</v>
      </c>
      <c r="R144" s="81" t="e">
        <f>INDEX(#REF!,Q144,R$3)</f>
        <v>#REF!</v>
      </c>
      <c r="S144" s="81" t="e">
        <f>S145-1</f>
        <v>#REF!</v>
      </c>
      <c r="T144" s="81" t="e">
        <f>INDEX(#REF!,S144,T$3)</f>
        <v>#REF!</v>
      </c>
      <c r="U144" s="81" t="e">
        <f>U145-1</f>
        <v>#REF!</v>
      </c>
      <c r="V144" s="81" t="e">
        <f>INDEX(#REF!,U144,V$3)</f>
        <v>#REF!</v>
      </c>
      <c r="W144" s="81" t="e">
        <f>W145-1</f>
        <v>#REF!</v>
      </c>
      <c r="X144" s="81" t="e">
        <f>INDEX(#REF!,W144,X$3)</f>
        <v>#REF!</v>
      </c>
      <c r="Y144" s="81" t="e">
        <f>Y145-1</f>
        <v>#REF!</v>
      </c>
      <c r="Z144" s="82" t="e">
        <f>INDEX(#REF!,Y144,Z$3)</f>
        <v>#REF!</v>
      </c>
    </row>
    <row r="145" spans="1:138" s="3" customFormat="1" ht="15.75" thickBot="1" x14ac:dyDescent="0.3">
      <c r="A145" s="17" t="s">
        <v>2</v>
      </c>
      <c r="B145" s="154"/>
      <c r="C145" s="157"/>
      <c r="D145" s="5"/>
      <c r="E145" s="31"/>
      <c r="F145" s="37">
        <v>20</v>
      </c>
      <c r="G145" s="16" t="e">
        <f>#REF!</f>
        <v>#REF!</v>
      </c>
      <c r="H145" s="80" t="e">
        <f>INDEX(#REF!,G145,H$3)</f>
        <v>#REF!</v>
      </c>
      <c r="I145" s="83" t="e">
        <f>#REF!</f>
        <v>#REF!</v>
      </c>
      <c r="J145" s="81" t="e">
        <f>INDEX(#REF!,I145,J$3)</f>
        <v>#REF!</v>
      </c>
      <c r="K145" s="83" t="e">
        <f>#REF!</f>
        <v>#REF!</v>
      </c>
      <c r="L145" s="81" t="e">
        <f>INDEX(#REF!,K145,L$3)</f>
        <v>#REF!</v>
      </c>
      <c r="M145" s="83" t="e">
        <f>#REF!</f>
        <v>#REF!</v>
      </c>
      <c r="N145" s="81" t="e">
        <f>INDEX(#REF!,M145,N$3)</f>
        <v>#REF!</v>
      </c>
      <c r="O145" s="83" t="e">
        <f>#REF!</f>
        <v>#REF!</v>
      </c>
      <c r="P145" s="81" t="e">
        <f>INDEX(#REF!,O145,P$3)</f>
        <v>#REF!</v>
      </c>
      <c r="Q145" s="83" t="e">
        <f>#REF!</f>
        <v>#REF!</v>
      </c>
      <c r="R145" s="81" t="e">
        <f>INDEX(#REF!,Q145,R$3)</f>
        <v>#REF!</v>
      </c>
      <c r="S145" s="83" t="e">
        <f>#REF!</f>
        <v>#REF!</v>
      </c>
      <c r="T145" s="81" t="e">
        <f>INDEX(#REF!,S145,T$3)</f>
        <v>#REF!</v>
      </c>
      <c r="U145" s="83" t="e">
        <f>#REF!</f>
        <v>#REF!</v>
      </c>
      <c r="V145" s="81" t="e">
        <f>INDEX(#REF!,U145,V$3)</f>
        <v>#REF!</v>
      </c>
      <c r="W145" s="83" t="e">
        <f>#REF!</f>
        <v>#REF!</v>
      </c>
      <c r="X145" s="81" t="e">
        <f>INDEX(#REF!,W145,X$3)</f>
        <v>#REF!</v>
      </c>
      <c r="Y145" s="83" t="e">
        <f>#REF!</f>
        <v>#REF!</v>
      </c>
      <c r="Z145" s="82" t="e">
        <f>INDEX(#REF!,Y145,Z$3)</f>
        <v>#REF!</v>
      </c>
      <c r="AA145" s="24"/>
      <c r="AB145" s="24"/>
      <c r="AC145" s="24"/>
      <c r="AD145" s="24"/>
      <c r="AE145" s="24"/>
      <c r="AF145" s="24"/>
      <c r="AG145"/>
      <c r="AH145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</row>
    <row r="146" spans="1:138" x14ac:dyDescent="0.25">
      <c r="B146" s="154"/>
      <c r="C146" s="157"/>
      <c r="D146" s="5"/>
      <c r="E146" s="31"/>
      <c r="F146" s="36">
        <f t="shared" ref="F146:F209" si="21">F145+14.5/512</f>
        <v>20.0283203125</v>
      </c>
      <c r="G146" s="15" t="e">
        <f>G145+1</f>
        <v>#REF!</v>
      </c>
      <c r="H146" s="80" t="e">
        <f>INDEX(#REF!,G146,H$3)</f>
        <v>#REF!</v>
      </c>
      <c r="I146" s="81" t="e">
        <f>I145+1</f>
        <v>#REF!</v>
      </c>
      <c r="J146" s="81" t="e">
        <f>INDEX(#REF!,I146,J$3)</f>
        <v>#REF!</v>
      </c>
      <c r="K146" s="81" t="e">
        <f>K145+1</f>
        <v>#REF!</v>
      </c>
      <c r="L146" s="81" t="e">
        <f>INDEX(#REF!,K146,L$3)</f>
        <v>#REF!</v>
      </c>
      <c r="M146" s="81" t="e">
        <f>M145+1</f>
        <v>#REF!</v>
      </c>
      <c r="N146" s="81" t="e">
        <f>INDEX(#REF!,M146,N$3)</f>
        <v>#REF!</v>
      </c>
      <c r="O146" s="81" t="e">
        <f>O145+1</f>
        <v>#REF!</v>
      </c>
      <c r="P146" s="81" t="e">
        <f>INDEX(#REF!,O146,P$3)</f>
        <v>#REF!</v>
      </c>
      <c r="Q146" s="81" t="e">
        <f>Q145+1</f>
        <v>#REF!</v>
      </c>
      <c r="R146" s="81" t="e">
        <f>INDEX(#REF!,Q146,R$3)</f>
        <v>#REF!</v>
      </c>
      <c r="S146" s="81" t="e">
        <f>S145+1</f>
        <v>#REF!</v>
      </c>
      <c r="T146" s="81" t="e">
        <f>INDEX(#REF!,S146,T$3)</f>
        <v>#REF!</v>
      </c>
      <c r="U146" s="81" t="e">
        <f>U145+1</f>
        <v>#REF!</v>
      </c>
      <c r="V146" s="81" t="e">
        <f>INDEX(#REF!,U146,V$3)</f>
        <v>#REF!</v>
      </c>
      <c r="W146" s="81" t="e">
        <f>W145+1</f>
        <v>#REF!</v>
      </c>
      <c r="X146" s="81" t="e">
        <f>INDEX(#REF!,W146,X$3)</f>
        <v>#REF!</v>
      </c>
      <c r="Y146" s="81" t="e">
        <f>Y145+1</f>
        <v>#REF!</v>
      </c>
      <c r="Z146" s="82" t="e">
        <f>INDEX(#REF!,Y146,Z$3)</f>
        <v>#REF!</v>
      </c>
      <c r="AG146" s="24"/>
      <c r="AH146" s="24"/>
    </row>
    <row r="147" spans="1:138" x14ac:dyDescent="0.25">
      <c r="B147" s="154"/>
      <c r="C147" s="157"/>
      <c r="D147" s="5"/>
      <c r="E147" s="31"/>
      <c r="F147" s="36">
        <f t="shared" si="21"/>
        <v>20.056640625</v>
      </c>
      <c r="G147" s="15" t="e">
        <f t="shared" ref="G147:I210" si="22">G146+1</f>
        <v>#REF!</v>
      </c>
      <c r="H147" s="80" t="e">
        <f>INDEX(#REF!,G147,H$3)</f>
        <v>#REF!</v>
      </c>
      <c r="I147" s="81" t="e">
        <f t="shared" si="22"/>
        <v>#REF!</v>
      </c>
      <c r="J147" s="81" t="e">
        <f>INDEX(#REF!,I147,J$3)</f>
        <v>#REF!</v>
      </c>
      <c r="K147" s="81" t="e">
        <f t="shared" ref="K147" si="23">K146+1</f>
        <v>#REF!</v>
      </c>
      <c r="L147" s="81" t="e">
        <f>INDEX(#REF!,K147,L$3)</f>
        <v>#REF!</v>
      </c>
      <c r="M147" s="81" t="e">
        <f t="shared" ref="M147" si="24">M146+1</f>
        <v>#REF!</v>
      </c>
      <c r="N147" s="81" t="e">
        <f>INDEX(#REF!,M147,N$3)</f>
        <v>#REF!</v>
      </c>
      <c r="O147" s="81" t="e">
        <f t="shared" ref="O147" si="25">O146+1</f>
        <v>#REF!</v>
      </c>
      <c r="P147" s="81" t="e">
        <f>INDEX(#REF!,O147,P$3)</f>
        <v>#REF!</v>
      </c>
      <c r="Q147" s="81" t="e">
        <f t="shared" ref="Q147" si="26">Q146+1</f>
        <v>#REF!</v>
      </c>
      <c r="R147" s="81" t="e">
        <f>INDEX(#REF!,Q147,R$3)</f>
        <v>#REF!</v>
      </c>
      <c r="S147" s="81" t="e">
        <f t="shared" ref="S147" si="27">S146+1</f>
        <v>#REF!</v>
      </c>
      <c r="T147" s="81" t="e">
        <f>INDEX(#REF!,S147,T$3)</f>
        <v>#REF!</v>
      </c>
      <c r="U147" s="81" t="e">
        <f t="shared" ref="U147" si="28">U146+1</f>
        <v>#REF!</v>
      </c>
      <c r="V147" s="81" t="e">
        <f>INDEX(#REF!,U147,V$3)</f>
        <v>#REF!</v>
      </c>
      <c r="W147" s="81" t="e">
        <f t="shared" ref="W147" si="29">W146+1</f>
        <v>#REF!</v>
      </c>
      <c r="X147" s="81" t="e">
        <f>INDEX(#REF!,W147,X$3)</f>
        <v>#REF!</v>
      </c>
      <c r="Y147" s="81" t="e">
        <f t="shared" ref="Y147" si="30">Y146+1</f>
        <v>#REF!</v>
      </c>
      <c r="Z147" s="82" t="e">
        <f>INDEX(#REF!,Y147,Z$3)</f>
        <v>#REF!</v>
      </c>
    </row>
    <row r="148" spans="1:138" ht="15.75" thickBot="1" x14ac:dyDescent="0.3">
      <c r="B148" s="154"/>
      <c r="C148" s="158"/>
      <c r="D148" s="5"/>
      <c r="E148" s="31"/>
      <c r="F148" s="36">
        <f t="shared" si="21"/>
        <v>20.0849609375</v>
      </c>
      <c r="G148" s="15" t="e">
        <f t="shared" si="22"/>
        <v>#REF!</v>
      </c>
      <c r="H148" s="80" t="e">
        <f>INDEX(#REF!,G148,H$3)</f>
        <v>#REF!</v>
      </c>
      <c r="I148" s="81" t="e">
        <f t="shared" si="22"/>
        <v>#REF!</v>
      </c>
      <c r="J148" s="81" t="e">
        <f>INDEX(#REF!,I148,J$3)</f>
        <v>#REF!</v>
      </c>
      <c r="K148" s="81" t="e">
        <f t="shared" ref="K148" si="31">K147+1</f>
        <v>#REF!</v>
      </c>
      <c r="L148" s="81" t="e">
        <f>INDEX(#REF!,K148,L$3)</f>
        <v>#REF!</v>
      </c>
      <c r="M148" s="81" t="e">
        <f t="shared" ref="M148" si="32">M147+1</f>
        <v>#REF!</v>
      </c>
      <c r="N148" s="81" t="e">
        <f>INDEX(#REF!,M148,N$3)</f>
        <v>#REF!</v>
      </c>
      <c r="O148" s="81" t="e">
        <f t="shared" ref="O148" si="33">O147+1</f>
        <v>#REF!</v>
      </c>
      <c r="P148" s="81" t="e">
        <f>INDEX(#REF!,O148,P$3)</f>
        <v>#REF!</v>
      </c>
      <c r="Q148" s="81" t="e">
        <f t="shared" ref="Q148" si="34">Q147+1</f>
        <v>#REF!</v>
      </c>
      <c r="R148" s="81" t="e">
        <f>INDEX(#REF!,Q148,R$3)</f>
        <v>#REF!</v>
      </c>
      <c r="S148" s="81" t="e">
        <f t="shared" ref="S148" si="35">S147+1</f>
        <v>#REF!</v>
      </c>
      <c r="T148" s="81" t="e">
        <f>INDEX(#REF!,S148,T$3)</f>
        <v>#REF!</v>
      </c>
      <c r="U148" s="81" t="e">
        <f t="shared" ref="U148" si="36">U147+1</f>
        <v>#REF!</v>
      </c>
      <c r="V148" s="81" t="e">
        <f>INDEX(#REF!,U148,V$3)</f>
        <v>#REF!</v>
      </c>
      <c r="W148" s="81" t="e">
        <f t="shared" ref="W148" si="37">W147+1</f>
        <v>#REF!</v>
      </c>
      <c r="X148" s="81" t="e">
        <f>INDEX(#REF!,W148,X$3)</f>
        <v>#REF!</v>
      </c>
      <c r="Y148" s="81" t="e">
        <f t="shared" ref="Y148" si="38">Y147+1</f>
        <v>#REF!</v>
      </c>
      <c r="Z148" s="82" t="e">
        <f>INDEX(#REF!,Y148,Z$3)</f>
        <v>#REF!</v>
      </c>
    </row>
    <row r="149" spans="1:138" x14ac:dyDescent="0.25">
      <c r="B149" s="154"/>
      <c r="C149" s="4"/>
      <c r="D149" s="4"/>
      <c r="E149" s="30"/>
      <c r="F149" s="36">
        <f t="shared" si="21"/>
        <v>20.11328125</v>
      </c>
      <c r="G149" s="25" t="e">
        <f t="shared" si="22"/>
        <v>#REF!</v>
      </c>
      <c r="H149" s="77" t="e">
        <f>INDEX(#REF!,G149,H$3)</f>
        <v>#REF!</v>
      </c>
      <c r="I149" s="78" t="e">
        <f t="shared" si="22"/>
        <v>#REF!</v>
      </c>
      <c r="J149" s="78" t="e">
        <f>INDEX(#REF!,I149,J$3)</f>
        <v>#REF!</v>
      </c>
      <c r="K149" s="78" t="e">
        <f t="shared" ref="K149" si="39">K148+1</f>
        <v>#REF!</v>
      </c>
      <c r="L149" s="78" t="e">
        <f>INDEX(#REF!,K149,L$3)</f>
        <v>#REF!</v>
      </c>
      <c r="M149" s="78" t="e">
        <f t="shared" ref="M149" si="40">M148+1</f>
        <v>#REF!</v>
      </c>
      <c r="N149" s="78" t="e">
        <f>INDEX(#REF!,M149,N$3)</f>
        <v>#REF!</v>
      </c>
      <c r="O149" s="78" t="e">
        <f t="shared" ref="O149" si="41">O148+1</f>
        <v>#REF!</v>
      </c>
      <c r="P149" s="78" t="e">
        <f>INDEX(#REF!,O149,P$3)</f>
        <v>#REF!</v>
      </c>
      <c r="Q149" s="78" t="e">
        <f t="shared" ref="Q149" si="42">Q148+1</f>
        <v>#REF!</v>
      </c>
      <c r="R149" s="78" t="e">
        <f>INDEX(#REF!,Q149,R$3)</f>
        <v>#REF!</v>
      </c>
      <c r="S149" s="78" t="e">
        <f t="shared" ref="S149" si="43">S148+1</f>
        <v>#REF!</v>
      </c>
      <c r="T149" s="78" t="e">
        <f>INDEX(#REF!,S149,T$3)</f>
        <v>#REF!</v>
      </c>
      <c r="U149" s="78" t="e">
        <f t="shared" ref="U149" si="44">U148+1</f>
        <v>#REF!</v>
      </c>
      <c r="V149" s="78" t="e">
        <f>INDEX(#REF!,U149,V$3)</f>
        <v>#REF!</v>
      </c>
      <c r="W149" s="78" t="e">
        <f t="shared" ref="W149" si="45">W148+1</f>
        <v>#REF!</v>
      </c>
      <c r="X149" s="78" t="e">
        <f>INDEX(#REF!,W149,X$3)</f>
        <v>#REF!</v>
      </c>
      <c r="Y149" s="78" t="e">
        <f t="shared" ref="Y149" si="46">Y148+1</f>
        <v>#REF!</v>
      </c>
      <c r="Z149" s="79" t="e">
        <f>INDEX(#REF!,Y149,Z$3)</f>
        <v>#REF!</v>
      </c>
    </row>
    <row r="150" spans="1:138" x14ac:dyDescent="0.25">
      <c r="B150" s="154"/>
      <c r="C150" s="4"/>
      <c r="D150" s="4"/>
      <c r="E150" s="30"/>
      <c r="F150" s="36">
        <f t="shared" si="21"/>
        <v>20.1416015625</v>
      </c>
      <c r="G150" s="25" t="e">
        <f t="shared" si="22"/>
        <v>#REF!</v>
      </c>
      <c r="H150" s="77" t="e">
        <f>INDEX(#REF!,G150,H$3)</f>
        <v>#REF!</v>
      </c>
      <c r="I150" s="78" t="e">
        <f t="shared" si="22"/>
        <v>#REF!</v>
      </c>
      <c r="J150" s="78" t="e">
        <f>INDEX(#REF!,I150,J$3)</f>
        <v>#REF!</v>
      </c>
      <c r="K150" s="78" t="e">
        <f t="shared" ref="K150" si="47">K149+1</f>
        <v>#REF!</v>
      </c>
      <c r="L150" s="78" t="e">
        <f>INDEX(#REF!,K150,L$3)</f>
        <v>#REF!</v>
      </c>
      <c r="M150" s="78" t="e">
        <f t="shared" ref="M150" si="48">M149+1</f>
        <v>#REF!</v>
      </c>
      <c r="N150" s="78" t="e">
        <f>INDEX(#REF!,M150,N$3)</f>
        <v>#REF!</v>
      </c>
      <c r="O150" s="78" t="e">
        <f t="shared" ref="O150" si="49">O149+1</f>
        <v>#REF!</v>
      </c>
      <c r="P150" s="78" t="e">
        <f>INDEX(#REF!,O150,P$3)</f>
        <v>#REF!</v>
      </c>
      <c r="Q150" s="78" t="e">
        <f t="shared" ref="Q150" si="50">Q149+1</f>
        <v>#REF!</v>
      </c>
      <c r="R150" s="78" t="e">
        <f>INDEX(#REF!,Q150,R$3)</f>
        <v>#REF!</v>
      </c>
      <c r="S150" s="78" t="e">
        <f t="shared" ref="S150" si="51">S149+1</f>
        <v>#REF!</v>
      </c>
      <c r="T150" s="78" t="e">
        <f>INDEX(#REF!,S150,T$3)</f>
        <v>#REF!</v>
      </c>
      <c r="U150" s="78" t="e">
        <f t="shared" ref="U150" si="52">U149+1</f>
        <v>#REF!</v>
      </c>
      <c r="V150" s="78" t="e">
        <f>INDEX(#REF!,U150,V$3)</f>
        <v>#REF!</v>
      </c>
      <c r="W150" s="78" t="e">
        <f t="shared" ref="W150" si="53">W149+1</f>
        <v>#REF!</v>
      </c>
      <c r="X150" s="78" t="e">
        <f>INDEX(#REF!,W150,X$3)</f>
        <v>#REF!</v>
      </c>
      <c r="Y150" s="78" t="e">
        <f t="shared" ref="Y150" si="54">Y149+1</f>
        <v>#REF!</v>
      </c>
      <c r="Z150" s="79" t="e">
        <f>INDEX(#REF!,Y150,Z$3)</f>
        <v>#REF!</v>
      </c>
    </row>
    <row r="151" spans="1:138" x14ac:dyDescent="0.25">
      <c r="B151" s="154"/>
      <c r="C151" s="4"/>
      <c r="D151" s="4"/>
      <c r="E151" s="30"/>
      <c r="F151" s="36">
        <f t="shared" si="21"/>
        <v>20.169921875</v>
      </c>
      <c r="G151" s="25" t="e">
        <f t="shared" si="22"/>
        <v>#REF!</v>
      </c>
      <c r="H151" s="77" t="e">
        <f>INDEX(#REF!,G151,H$3)</f>
        <v>#REF!</v>
      </c>
      <c r="I151" s="78" t="e">
        <f t="shared" si="22"/>
        <v>#REF!</v>
      </c>
      <c r="J151" s="78" t="e">
        <f>INDEX(#REF!,I151,J$3)</f>
        <v>#REF!</v>
      </c>
      <c r="K151" s="78" t="e">
        <f t="shared" ref="K151" si="55">K150+1</f>
        <v>#REF!</v>
      </c>
      <c r="L151" s="78" t="e">
        <f>INDEX(#REF!,K151,L$3)</f>
        <v>#REF!</v>
      </c>
      <c r="M151" s="78" t="e">
        <f t="shared" ref="M151" si="56">M150+1</f>
        <v>#REF!</v>
      </c>
      <c r="N151" s="78" t="e">
        <f>INDEX(#REF!,M151,N$3)</f>
        <v>#REF!</v>
      </c>
      <c r="O151" s="78" t="e">
        <f t="shared" ref="O151" si="57">O150+1</f>
        <v>#REF!</v>
      </c>
      <c r="P151" s="78" t="e">
        <f>INDEX(#REF!,O151,P$3)</f>
        <v>#REF!</v>
      </c>
      <c r="Q151" s="78" t="e">
        <f t="shared" ref="Q151" si="58">Q150+1</f>
        <v>#REF!</v>
      </c>
      <c r="R151" s="78" t="e">
        <f>INDEX(#REF!,Q151,R$3)</f>
        <v>#REF!</v>
      </c>
      <c r="S151" s="78" t="e">
        <f t="shared" ref="S151" si="59">S150+1</f>
        <v>#REF!</v>
      </c>
      <c r="T151" s="78" t="e">
        <f>INDEX(#REF!,S151,T$3)</f>
        <v>#REF!</v>
      </c>
      <c r="U151" s="78" t="e">
        <f t="shared" ref="U151" si="60">U150+1</f>
        <v>#REF!</v>
      </c>
      <c r="V151" s="78" t="e">
        <f>INDEX(#REF!,U151,V$3)</f>
        <v>#REF!</v>
      </c>
      <c r="W151" s="78" t="e">
        <f t="shared" ref="W151" si="61">W150+1</f>
        <v>#REF!</v>
      </c>
      <c r="X151" s="78" t="e">
        <f>INDEX(#REF!,W151,X$3)</f>
        <v>#REF!</v>
      </c>
      <c r="Y151" s="78" t="e">
        <f t="shared" ref="Y151" si="62">Y150+1</f>
        <v>#REF!</v>
      </c>
      <c r="Z151" s="79" t="e">
        <f>INDEX(#REF!,Y151,Z$3)</f>
        <v>#REF!</v>
      </c>
    </row>
    <row r="152" spans="1:138" x14ac:dyDescent="0.25">
      <c r="B152" s="154"/>
      <c r="C152" s="4"/>
      <c r="D152" s="4"/>
      <c r="E152" s="30"/>
      <c r="F152" s="36">
        <f t="shared" si="21"/>
        <v>20.1982421875</v>
      </c>
      <c r="G152" s="25" t="e">
        <f t="shared" si="22"/>
        <v>#REF!</v>
      </c>
      <c r="H152" s="77" t="e">
        <f>INDEX(#REF!,G152,H$3)</f>
        <v>#REF!</v>
      </c>
      <c r="I152" s="78" t="e">
        <f t="shared" si="22"/>
        <v>#REF!</v>
      </c>
      <c r="J152" s="78" t="e">
        <f>INDEX(#REF!,I152,J$3)</f>
        <v>#REF!</v>
      </c>
      <c r="K152" s="78" t="e">
        <f t="shared" ref="K152" si="63">K151+1</f>
        <v>#REF!</v>
      </c>
      <c r="L152" s="78" t="e">
        <f>INDEX(#REF!,K152,L$3)</f>
        <v>#REF!</v>
      </c>
      <c r="M152" s="78" t="e">
        <f t="shared" ref="M152" si="64">M151+1</f>
        <v>#REF!</v>
      </c>
      <c r="N152" s="78" t="e">
        <f>INDEX(#REF!,M152,N$3)</f>
        <v>#REF!</v>
      </c>
      <c r="O152" s="78" t="e">
        <f t="shared" ref="O152" si="65">O151+1</f>
        <v>#REF!</v>
      </c>
      <c r="P152" s="78" t="e">
        <f>INDEX(#REF!,O152,P$3)</f>
        <v>#REF!</v>
      </c>
      <c r="Q152" s="78" t="e">
        <f t="shared" ref="Q152" si="66">Q151+1</f>
        <v>#REF!</v>
      </c>
      <c r="R152" s="78" t="e">
        <f>INDEX(#REF!,Q152,R$3)</f>
        <v>#REF!</v>
      </c>
      <c r="S152" s="78" t="e">
        <f t="shared" ref="S152" si="67">S151+1</f>
        <v>#REF!</v>
      </c>
      <c r="T152" s="78" t="e">
        <f>INDEX(#REF!,S152,T$3)</f>
        <v>#REF!</v>
      </c>
      <c r="U152" s="78" t="e">
        <f t="shared" ref="U152" si="68">U151+1</f>
        <v>#REF!</v>
      </c>
      <c r="V152" s="78" t="e">
        <f>INDEX(#REF!,U152,V$3)</f>
        <v>#REF!</v>
      </c>
      <c r="W152" s="78" t="e">
        <f t="shared" ref="W152" si="69">W151+1</f>
        <v>#REF!</v>
      </c>
      <c r="X152" s="78" t="e">
        <f>INDEX(#REF!,W152,X$3)</f>
        <v>#REF!</v>
      </c>
      <c r="Y152" s="78" t="e">
        <f t="shared" ref="Y152" si="70">Y151+1</f>
        <v>#REF!</v>
      </c>
      <c r="Z152" s="79" t="e">
        <f>INDEX(#REF!,Y152,Z$3)</f>
        <v>#REF!</v>
      </c>
    </row>
    <row r="153" spans="1:138" x14ac:dyDescent="0.25">
      <c r="B153" s="154"/>
      <c r="C153" s="4"/>
      <c r="D153" s="4"/>
      <c r="E153" s="30"/>
      <c r="F153" s="36">
        <f t="shared" si="21"/>
        <v>20.2265625</v>
      </c>
      <c r="G153" s="25" t="e">
        <f t="shared" si="22"/>
        <v>#REF!</v>
      </c>
      <c r="H153" s="77" t="e">
        <f>INDEX(#REF!,G153,H$3)</f>
        <v>#REF!</v>
      </c>
      <c r="I153" s="78" t="e">
        <f t="shared" si="22"/>
        <v>#REF!</v>
      </c>
      <c r="J153" s="78" t="e">
        <f>INDEX(#REF!,I153,J$3)</f>
        <v>#REF!</v>
      </c>
      <c r="K153" s="78" t="e">
        <f t="shared" ref="K153" si="71">K152+1</f>
        <v>#REF!</v>
      </c>
      <c r="L153" s="78" t="e">
        <f>INDEX(#REF!,K153,L$3)</f>
        <v>#REF!</v>
      </c>
      <c r="M153" s="78" t="e">
        <f t="shared" ref="M153" si="72">M152+1</f>
        <v>#REF!</v>
      </c>
      <c r="N153" s="78" t="e">
        <f>INDEX(#REF!,M153,N$3)</f>
        <v>#REF!</v>
      </c>
      <c r="O153" s="78" t="e">
        <f t="shared" ref="O153" si="73">O152+1</f>
        <v>#REF!</v>
      </c>
      <c r="P153" s="78" t="e">
        <f>INDEX(#REF!,O153,P$3)</f>
        <v>#REF!</v>
      </c>
      <c r="Q153" s="78" t="e">
        <f t="shared" ref="Q153" si="74">Q152+1</f>
        <v>#REF!</v>
      </c>
      <c r="R153" s="78" t="e">
        <f>INDEX(#REF!,Q153,R$3)</f>
        <v>#REF!</v>
      </c>
      <c r="S153" s="78" t="e">
        <f t="shared" ref="S153" si="75">S152+1</f>
        <v>#REF!</v>
      </c>
      <c r="T153" s="78" t="e">
        <f>INDEX(#REF!,S153,T$3)</f>
        <v>#REF!</v>
      </c>
      <c r="U153" s="78" t="e">
        <f t="shared" ref="U153" si="76">U152+1</f>
        <v>#REF!</v>
      </c>
      <c r="V153" s="78" t="e">
        <f>INDEX(#REF!,U153,V$3)</f>
        <v>#REF!</v>
      </c>
      <c r="W153" s="78" t="e">
        <f t="shared" ref="W153" si="77">W152+1</f>
        <v>#REF!</v>
      </c>
      <c r="X153" s="78" t="e">
        <f>INDEX(#REF!,W153,X$3)</f>
        <v>#REF!</v>
      </c>
      <c r="Y153" s="78" t="e">
        <f t="shared" ref="Y153" si="78">Y152+1</f>
        <v>#REF!</v>
      </c>
      <c r="Z153" s="79" t="e">
        <f>INDEX(#REF!,Y153,Z$3)</f>
        <v>#REF!</v>
      </c>
    </row>
    <row r="154" spans="1:138" x14ac:dyDescent="0.25">
      <c r="B154" s="154"/>
      <c r="C154" s="4"/>
      <c r="D154" s="4"/>
      <c r="E154" s="30"/>
      <c r="F154" s="36">
        <f t="shared" si="21"/>
        <v>20.2548828125</v>
      </c>
      <c r="G154" s="25" t="e">
        <f t="shared" si="22"/>
        <v>#REF!</v>
      </c>
      <c r="H154" s="77" t="e">
        <f>INDEX(#REF!,G154,H$3)</f>
        <v>#REF!</v>
      </c>
      <c r="I154" s="78" t="e">
        <f t="shared" si="22"/>
        <v>#REF!</v>
      </c>
      <c r="J154" s="78" t="e">
        <f>INDEX(#REF!,I154,J$3)</f>
        <v>#REF!</v>
      </c>
      <c r="K154" s="78" t="e">
        <f t="shared" ref="K154" si="79">K153+1</f>
        <v>#REF!</v>
      </c>
      <c r="L154" s="78" t="e">
        <f>INDEX(#REF!,K154,L$3)</f>
        <v>#REF!</v>
      </c>
      <c r="M154" s="78" t="e">
        <f t="shared" ref="M154" si="80">M153+1</f>
        <v>#REF!</v>
      </c>
      <c r="N154" s="78" t="e">
        <f>INDEX(#REF!,M154,N$3)</f>
        <v>#REF!</v>
      </c>
      <c r="O154" s="78" t="e">
        <f t="shared" ref="O154" si="81">O153+1</f>
        <v>#REF!</v>
      </c>
      <c r="P154" s="78" t="e">
        <f>INDEX(#REF!,O154,P$3)</f>
        <v>#REF!</v>
      </c>
      <c r="Q154" s="78" t="e">
        <f t="shared" ref="Q154" si="82">Q153+1</f>
        <v>#REF!</v>
      </c>
      <c r="R154" s="78" t="e">
        <f>INDEX(#REF!,Q154,R$3)</f>
        <v>#REF!</v>
      </c>
      <c r="S154" s="78" t="e">
        <f t="shared" ref="S154" si="83">S153+1</f>
        <v>#REF!</v>
      </c>
      <c r="T154" s="78" t="e">
        <f>INDEX(#REF!,S154,T$3)</f>
        <v>#REF!</v>
      </c>
      <c r="U154" s="78" t="e">
        <f t="shared" ref="U154" si="84">U153+1</f>
        <v>#REF!</v>
      </c>
      <c r="V154" s="78" t="e">
        <f>INDEX(#REF!,U154,V$3)</f>
        <v>#REF!</v>
      </c>
      <c r="W154" s="78" t="e">
        <f t="shared" ref="W154" si="85">W153+1</f>
        <v>#REF!</v>
      </c>
      <c r="X154" s="78" t="e">
        <f>INDEX(#REF!,W154,X$3)</f>
        <v>#REF!</v>
      </c>
      <c r="Y154" s="78" t="e">
        <f t="shared" ref="Y154" si="86">Y153+1</f>
        <v>#REF!</v>
      </c>
      <c r="Z154" s="79" t="e">
        <f>INDEX(#REF!,Y154,Z$3)</f>
        <v>#REF!</v>
      </c>
    </row>
    <row r="155" spans="1:138" x14ac:dyDescent="0.25">
      <c r="B155" s="154"/>
      <c r="C155" s="4"/>
      <c r="D155" s="4"/>
      <c r="E155" s="30"/>
      <c r="F155" s="36">
        <f t="shared" si="21"/>
        <v>20.283203125</v>
      </c>
      <c r="G155" s="25" t="e">
        <f t="shared" si="22"/>
        <v>#REF!</v>
      </c>
      <c r="H155" s="77" t="e">
        <f>INDEX(#REF!,G155,H$3)</f>
        <v>#REF!</v>
      </c>
      <c r="I155" s="78" t="e">
        <f t="shared" si="22"/>
        <v>#REF!</v>
      </c>
      <c r="J155" s="78" t="e">
        <f>INDEX(#REF!,I155,J$3)</f>
        <v>#REF!</v>
      </c>
      <c r="K155" s="78" t="e">
        <f t="shared" ref="K155" si="87">K154+1</f>
        <v>#REF!</v>
      </c>
      <c r="L155" s="78" t="e">
        <f>INDEX(#REF!,K155,L$3)</f>
        <v>#REF!</v>
      </c>
      <c r="M155" s="78" t="e">
        <f t="shared" ref="M155" si="88">M154+1</f>
        <v>#REF!</v>
      </c>
      <c r="N155" s="78" t="e">
        <f>INDEX(#REF!,M155,N$3)</f>
        <v>#REF!</v>
      </c>
      <c r="O155" s="78" t="e">
        <f t="shared" ref="O155" si="89">O154+1</f>
        <v>#REF!</v>
      </c>
      <c r="P155" s="78" t="e">
        <f>INDEX(#REF!,O155,P$3)</f>
        <v>#REF!</v>
      </c>
      <c r="Q155" s="78" t="e">
        <f t="shared" ref="Q155" si="90">Q154+1</f>
        <v>#REF!</v>
      </c>
      <c r="R155" s="78" t="e">
        <f>INDEX(#REF!,Q155,R$3)</f>
        <v>#REF!</v>
      </c>
      <c r="S155" s="78" t="e">
        <f t="shared" ref="S155" si="91">S154+1</f>
        <v>#REF!</v>
      </c>
      <c r="T155" s="78" t="e">
        <f>INDEX(#REF!,S155,T$3)</f>
        <v>#REF!</v>
      </c>
      <c r="U155" s="78" t="e">
        <f t="shared" ref="U155" si="92">U154+1</f>
        <v>#REF!</v>
      </c>
      <c r="V155" s="78" t="e">
        <f>INDEX(#REF!,U155,V$3)</f>
        <v>#REF!</v>
      </c>
      <c r="W155" s="78" t="e">
        <f t="shared" ref="W155" si="93">W154+1</f>
        <v>#REF!</v>
      </c>
      <c r="X155" s="78" t="e">
        <f>INDEX(#REF!,W155,X$3)</f>
        <v>#REF!</v>
      </c>
      <c r="Y155" s="78" t="e">
        <f t="shared" ref="Y155" si="94">Y154+1</f>
        <v>#REF!</v>
      </c>
      <c r="Z155" s="79" t="e">
        <f>INDEX(#REF!,Y155,Z$3)</f>
        <v>#REF!</v>
      </c>
    </row>
    <row r="156" spans="1:138" x14ac:dyDescent="0.25">
      <c r="B156" s="154"/>
      <c r="C156" s="4"/>
      <c r="D156" s="4"/>
      <c r="E156" s="30"/>
      <c r="F156" s="36">
        <f t="shared" si="21"/>
        <v>20.3115234375</v>
      </c>
      <c r="G156" s="25" t="e">
        <f t="shared" si="22"/>
        <v>#REF!</v>
      </c>
      <c r="H156" s="77" t="e">
        <f>INDEX(#REF!,G156,H$3)</f>
        <v>#REF!</v>
      </c>
      <c r="I156" s="78" t="e">
        <f t="shared" si="22"/>
        <v>#REF!</v>
      </c>
      <c r="J156" s="78" t="e">
        <f>INDEX(#REF!,I156,J$3)</f>
        <v>#REF!</v>
      </c>
      <c r="K156" s="78" t="e">
        <f t="shared" ref="K156" si="95">K155+1</f>
        <v>#REF!</v>
      </c>
      <c r="L156" s="78" t="e">
        <f>INDEX(#REF!,K156,L$3)</f>
        <v>#REF!</v>
      </c>
      <c r="M156" s="78" t="e">
        <f t="shared" ref="M156" si="96">M155+1</f>
        <v>#REF!</v>
      </c>
      <c r="N156" s="78" t="e">
        <f>INDEX(#REF!,M156,N$3)</f>
        <v>#REF!</v>
      </c>
      <c r="O156" s="78" t="e">
        <f t="shared" ref="O156" si="97">O155+1</f>
        <v>#REF!</v>
      </c>
      <c r="P156" s="78" t="e">
        <f>INDEX(#REF!,O156,P$3)</f>
        <v>#REF!</v>
      </c>
      <c r="Q156" s="78" t="e">
        <f t="shared" ref="Q156" si="98">Q155+1</f>
        <v>#REF!</v>
      </c>
      <c r="R156" s="78" t="e">
        <f>INDEX(#REF!,Q156,R$3)</f>
        <v>#REF!</v>
      </c>
      <c r="S156" s="78" t="e">
        <f t="shared" ref="S156" si="99">S155+1</f>
        <v>#REF!</v>
      </c>
      <c r="T156" s="78" t="e">
        <f>INDEX(#REF!,S156,T$3)</f>
        <v>#REF!</v>
      </c>
      <c r="U156" s="78" t="e">
        <f t="shared" ref="U156" si="100">U155+1</f>
        <v>#REF!</v>
      </c>
      <c r="V156" s="78" t="e">
        <f>INDEX(#REF!,U156,V$3)</f>
        <v>#REF!</v>
      </c>
      <c r="W156" s="78" t="e">
        <f t="shared" ref="W156" si="101">W155+1</f>
        <v>#REF!</v>
      </c>
      <c r="X156" s="78" t="e">
        <f>INDEX(#REF!,W156,X$3)</f>
        <v>#REF!</v>
      </c>
      <c r="Y156" s="78" t="e">
        <f t="shared" ref="Y156" si="102">Y155+1</f>
        <v>#REF!</v>
      </c>
      <c r="Z156" s="79" t="e">
        <f>INDEX(#REF!,Y156,Z$3)</f>
        <v>#REF!</v>
      </c>
    </row>
    <row r="157" spans="1:138" x14ac:dyDescent="0.25">
      <c r="B157" s="154"/>
      <c r="C157" s="4"/>
      <c r="D157" s="4"/>
      <c r="E157" s="30"/>
      <c r="F157" s="36">
        <f t="shared" si="21"/>
        <v>20.33984375</v>
      </c>
      <c r="G157" s="25" t="e">
        <f t="shared" si="22"/>
        <v>#REF!</v>
      </c>
      <c r="H157" s="77" t="e">
        <f>INDEX(#REF!,G157,H$3)</f>
        <v>#REF!</v>
      </c>
      <c r="I157" s="78" t="e">
        <f t="shared" si="22"/>
        <v>#REF!</v>
      </c>
      <c r="J157" s="78" t="e">
        <f>INDEX(#REF!,I157,J$3)</f>
        <v>#REF!</v>
      </c>
      <c r="K157" s="78" t="e">
        <f t="shared" ref="K157" si="103">K156+1</f>
        <v>#REF!</v>
      </c>
      <c r="L157" s="78" t="e">
        <f>INDEX(#REF!,K157,L$3)</f>
        <v>#REF!</v>
      </c>
      <c r="M157" s="78" t="e">
        <f t="shared" ref="M157" si="104">M156+1</f>
        <v>#REF!</v>
      </c>
      <c r="N157" s="78" t="e">
        <f>INDEX(#REF!,M157,N$3)</f>
        <v>#REF!</v>
      </c>
      <c r="O157" s="78" t="e">
        <f t="shared" ref="O157" si="105">O156+1</f>
        <v>#REF!</v>
      </c>
      <c r="P157" s="78" t="e">
        <f>INDEX(#REF!,O157,P$3)</f>
        <v>#REF!</v>
      </c>
      <c r="Q157" s="78" t="e">
        <f t="shared" ref="Q157" si="106">Q156+1</f>
        <v>#REF!</v>
      </c>
      <c r="R157" s="78" t="e">
        <f>INDEX(#REF!,Q157,R$3)</f>
        <v>#REF!</v>
      </c>
      <c r="S157" s="78" t="e">
        <f t="shared" ref="S157" si="107">S156+1</f>
        <v>#REF!</v>
      </c>
      <c r="T157" s="78" t="e">
        <f>INDEX(#REF!,S157,T$3)</f>
        <v>#REF!</v>
      </c>
      <c r="U157" s="78" t="e">
        <f t="shared" ref="U157" si="108">U156+1</f>
        <v>#REF!</v>
      </c>
      <c r="V157" s="78" t="e">
        <f>INDEX(#REF!,U157,V$3)</f>
        <v>#REF!</v>
      </c>
      <c r="W157" s="78" t="e">
        <f t="shared" ref="W157" si="109">W156+1</f>
        <v>#REF!</v>
      </c>
      <c r="X157" s="78" t="e">
        <f>INDEX(#REF!,W157,X$3)</f>
        <v>#REF!</v>
      </c>
      <c r="Y157" s="78" t="e">
        <f t="shared" ref="Y157" si="110">Y156+1</f>
        <v>#REF!</v>
      </c>
      <c r="Z157" s="79" t="e">
        <f>INDEX(#REF!,Y157,Z$3)</f>
        <v>#REF!</v>
      </c>
    </row>
    <row r="158" spans="1:138" x14ac:dyDescent="0.25">
      <c r="B158" s="154"/>
      <c r="C158" s="4"/>
      <c r="D158" s="4"/>
      <c r="E158" s="30"/>
      <c r="F158" s="36">
        <f t="shared" si="21"/>
        <v>20.3681640625</v>
      </c>
      <c r="G158" s="25" t="e">
        <f t="shared" si="22"/>
        <v>#REF!</v>
      </c>
      <c r="H158" s="77" t="e">
        <f>INDEX(#REF!,G158,H$3)</f>
        <v>#REF!</v>
      </c>
      <c r="I158" s="78" t="e">
        <f t="shared" si="22"/>
        <v>#REF!</v>
      </c>
      <c r="J158" s="78" t="e">
        <f>INDEX(#REF!,I158,J$3)</f>
        <v>#REF!</v>
      </c>
      <c r="K158" s="78" t="e">
        <f t="shared" ref="K158" si="111">K157+1</f>
        <v>#REF!</v>
      </c>
      <c r="L158" s="78" t="e">
        <f>INDEX(#REF!,K158,L$3)</f>
        <v>#REF!</v>
      </c>
      <c r="M158" s="78" t="e">
        <f t="shared" ref="M158" si="112">M157+1</f>
        <v>#REF!</v>
      </c>
      <c r="N158" s="78" t="e">
        <f>INDEX(#REF!,M158,N$3)</f>
        <v>#REF!</v>
      </c>
      <c r="O158" s="78" t="e">
        <f t="shared" ref="O158" si="113">O157+1</f>
        <v>#REF!</v>
      </c>
      <c r="P158" s="78" t="e">
        <f>INDEX(#REF!,O158,P$3)</f>
        <v>#REF!</v>
      </c>
      <c r="Q158" s="78" t="e">
        <f t="shared" ref="Q158" si="114">Q157+1</f>
        <v>#REF!</v>
      </c>
      <c r="R158" s="78" t="e">
        <f>INDEX(#REF!,Q158,R$3)</f>
        <v>#REF!</v>
      </c>
      <c r="S158" s="78" t="e">
        <f t="shared" ref="S158" si="115">S157+1</f>
        <v>#REF!</v>
      </c>
      <c r="T158" s="78" t="e">
        <f>INDEX(#REF!,S158,T$3)</f>
        <v>#REF!</v>
      </c>
      <c r="U158" s="78" t="e">
        <f t="shared" ref="U158" si="116">U157+1</f>
        <v>#REF!</v>
      </c>
      <c r="V158" s="78" t="e">
        <f>INDEX(#REF!,U158,V$3)</f>
        <v>#REF!</v>
      </c>
      <c r="W158" s="78" t="e">
        <f t="shared" ref="W158" si="117">W157+1</f>
        <v>#REF!</v>
      </c>
      <c r="X158" s="78" t="e">
        <f>INDEX(#REF!,W158,X$3)</f>
        <v>#REF!</v>
      </c>
      <c r="Y158" s="78" t="e">
        <f t="shared" ref="Y158" si="118">Y157+1</f>
        <v>#REF!</v>
      </c>
      <c r="Z158" s="79" t="e">
        <f>INDEX(#REF!,Y158,Z$3)</f>
        <v>#REF!</v>
      </c>
    </row>
    <row r="159" spans="1:138" x14ac:dyDescent="0.25">
      <c r="B159" s="154"/>
      <c r="C159" s="4"/>
      <c r="D159" s="4"/>
      <c r="E159" s="30"/>
      <c r="F159" s="36">
        <f t="shared" si="21"/>
        <v>20.396484375</v>
      </c>
      <c r="G159" s="25" t="e">
        <f t="shared" si="22"/>
        <v>#REF!</v>
      </c>
      <c r="H159" s="77" t="e">
        <f>INDEX(#REF!,G159,H$3)</f>
        <v>#REF!</v>
      </c>
      <c r="I159" s="78" t="e">
        <f t="shared" si="22"/>
        <v>#REF!</v>
      </c>
      <c r="J159" s="78" t="e">
        <f>INDEX(#REF!,I159,J$3)</f>
        <v>#REF!</v>
      </c>
      <c r="K159" s="78" t="e">
        <f t="shared" ref="K159" si="119">K158+1</f>
        <v>#REF!</v>
      </c>
      <c r="L159" s="78" t="e">
        <f>INDEX(#REF!,K159,L$3)</f>
        <v>#REF!</v>
      </c>
      <c r="M159" s="78" t="e">
        <f t="shared" ref="M159" si="120">M158+1</f>
        <v>#REF!</v>
      </c>
      <c r="N159" s="78" t="e">
        <f>INDEX(#REF!,M159,N$3)</f>
        <v>#REF!</v>
      </c>
      <c r="O159" s="78" t="e">
        <f t="shared" ref="O159" si="121">O158+1</f>
        <v>#REF!</v>
      </c>
      <c r="P159" s="78" t="e">
        <f>INDEX(#REF!,O159,P$3)</f>
        <v>#REF!</v>
      </c>
      <c r="Q159" s="78" t="e">
        <f t="shared" ref="Q159" si="122">Q158+1</f>
        <v>#REF!</v>
      </c>
      <c r="R159" s="78" t="e">
        <f>INDEX(#REF!,Q159,R$3)</f>
        <v>#REF!</v>
      </c>
      <c r="S159" s="78" t="e">
        <f t="shared" ref="S159" si="123">S158+1</f>
        <v>#REF!</v>
      </c>
      <c r="T159" s="78" t="e">
        <f>INDEX(#REF!,S159,T$3)</f>
        <v>#REF!</v>
      </c>
      <c r="U159" s="78" t="e">
        <f t="shared" ref="U159" si="124">U158+1</f>
        <v>#REF!</v>
      </c>
      <c r="V159" s="78" t="e">
        <f>INDEX(#REF!,U159,V$3)</f>
        <v>#REF!</v>
      </c>
      <c r="W159" s="78" t="e">
        <f t="shared" ref="W159" si="125">W158+1</f>
        <v>#REF!</v>
      </c>
      <c r="X159" s="78" t="e">
        <f>INDEX(#REF!,W159,X$3)</f>
        <v>#REF!</v>
      </c>
      <c r="Y159" s="78" t="e">
        <f t="shared" ref="Y159" si="126">Y158+1</f>
        <v>#REF!</v>
      </c>
      <c r="Z159" s="79" t="e">
        <f>INDEX(#REF!,Y159,Z$3)</f>
        <v>#REF!</v>
      </c>
    </row>
    <row r="160" spans="1:138" x14ac:dyDescent="0.25">
      <c r="B160" s="154"/>
      <c r="C160" s="4"/>
      <c r="D160" s="4"/>
      <c r="E160" s="30"/>
      <c r="F160" s="36">
        <f t="shared" si="21"/>
        <v>20.4248046875</v>
      </c>
      <c r="G160" s="25" t="e">
        <f t="shared" si="22"/>
        <v>#REF!</v>
      </c>
      <c r="H160" s="77" t="e">
        <f>INDEX(#REF!,G160,H$3)</f>
        <v>#REF!</v>
      </c>
      <c r="I160" s="78" t="e">
        <f t="shared" si="22"/>
        <v>#REF!</v>
      </c>
      <c r="J160" s="78" t="e">
        <f>INDEX(#REF!,I160,J$3)</f>
        <v>#REF!</v>
      </c>
      <c r="K160" s="78" t="e">
        <f t="shared" ref="K160" si="127">K159+1</f>
        <v>#REF!</v>
      </c>
      <c r="L160" s="78" t="e">
        <f>INDEX(#REF!,K160,L$3)</f>
        <v>#REF!</v>
      </c>
      <c r="M160" s="78" t="e">
        <f t="shared" ref="M160" si="128">M159+1</f>
        <v>#REF!</v>
      </c>
      <c r="N160" s="78" t="e">
        <f>INDEX(#REF!,M160,N$3)</f>
        <v>#REF!</v>
      </c>
      <c r="O160" s="78" t="e">
        <f t="shared" ref="O160" si="129">O159+1</f>
        <v>#REF!</v>
      </c>
      <c r="P160" s="78" t="e">
        <f>INDEX(#REF!,O160,P$3)</f>
        <v>#REF!</v>
      </c>
      <c r="Q160" s="78" t="e">
        <f t="shared" ref="Q160" si="130">Q159+1</f>
        <v>#REF!</v>
      </c>
      <c r="R160" s="78" t="e">
        <f>INDEX(#REF!,Q160,R$3)</f>
        <v>#REF!</v>
      </c>
      <c r="S160" s="78" t="e">
        <f t="shared" ref="S160" si="131">S159+1</f>
        <v>#REF!</v>
      </c>
      <c r="T160" s="78" t="e">
        <f>INDEX(#REF!,S160,T$3)</f>
        <v>#REF!</v>
      </c>
      <c r="U160" s="78" t="e">
        <f t="shared" ref="U160" si="132">U159+1</f>
        <v>#REF!</v>
      </c>
      <c r="V160" s="78" t="e">
        <f>INDEX(#REF!,U160,V$3)</f>
        <v>#REF!</v>
      </c>
      <c r="W160" s="78" t="e">
        <f t="shared" ref="W160" si="133">W159+1</f>
        <v>#REF!</v>
      </c>
      <c r="X160" s="78" t="e">
        <f>INDEX(#REF!,W160,X$3)</f>
        <v>#REF!</v>
      </c>
      <c r="Y160" s="78" t="e">
        <f t="shared" ref="Y160" si="134">Y159+1</f>
        <v>#REF!</v>
      </c>
      <c r="Z160" s="79" t="e">
        <f>INDEX(#REF!,Y160,Z$3)</f>
        <v>#REF!</v>
      </c>
    </row>
    <row r="161" spans="2:26" x14ac:dyDescent="0.25">
      <c r="B161" s="154"/>
      <c r="C161" s="4"/>
      <c r="D161" s="4"/>
      <c r="E161" s="30"/>
      <c r="F161" s="36">
        <f t="shared" si="21"/>
        <v>20.453125</v>
      </c>
      <c r="G161" s="25" t="e">
        <f t="shared" si="22"/>
        <v>#REF!</v>
      </c>
      <c r="H161" s="77" t="e">
        <f>INDEX(#REF!,G161,H$3)</f>
        <v>#REF!</v>
      </c>
      <c r="I161" s="78" t="e">
        <f t="shared" si="22"/>
        <v>#REF!</v>
      </c>
      <c r="J161" s="78" t="e">
        <f>INDEX(#REF!,I161,J$3)</f>
        <v>#REF!</v>
      </c>
      <c r="K161" s="78" t="e">
        <f t="shared" ref="K161" si="135">K160+1</f>
        <v>#REF!</v>
      </c>
      <c r="L161" s="78" t="e">
        <f>INDEX(#REF!,K161,L$3)</f>
        <v>#REF!</v>
      </c>
      <c r="M161" s="78" t="e">
        <f t="shared" ref="M161" si="136">M160+1</f>
        <v>#REF!</v>
      </c>
      <c r="N161" s="78" t="e">
        <f>INDEX(#REF!,M161,N$3)</f>
        <v>#REF!</v>
      </c>
      <c r="O161" s="78" t="e">
        <f t="shared" ref="O161" si="137">O160+1</f>
        <v>#REF!</v>
      </c>
      <c r="P161" s="78" t="e">
        <f>INDEX(#REF!,O161,P$3)</f>
        <v>#REF!</v>
      </c>
      <c r="Q161" s="78" t="e">
        <f t="shared" ref="Q161" si="138">Q160+1</f>
        <v>#REF!</v>
      </c>
      <c r="R161" s="78" t="e">
        <f>INDEX(#REF!,Q161,R$3)</f>
        <v>#REF!</v>
      </c>
      <c r="S161" s="78" t="e">
        <f t="shared" ref="S161" si="139">S160+1</f>
        <v>#REF!</v>
      </c>
      <c r="T161" s="78" t="e">
        <f>INDEX(#REF!,S161,T$3)</f>
        <v>#REF!</v>
      </c>
      <c r="U161" s="78" t="e">
        <f t="shared" ref="U161" si="140">U160+1</f>
        <v>#REF!</v>
      </c>
      <c r="V161" s="78" t="e">
        <f>INDEX(#REF!,U161,V$3)</f>
        <v>#REF!</v>
      </c>
      <c r="W161" s="78" t="e">
        <f t="shared" ref="W161" si="141">W160+1</f>
        <v>#REF!</v>
      </c>
      <c r="X161" s="78" t="e">
        <f>INDEX(#REF!,W161,X$3)</f>
        <v>#REF!</v>
      </c>
      <c r="Y161" s="78" t="e">
        <f t="shared" ref="Y161" si="142">Y160+1</f>
        <v>#REF!</v>
      </c>
      <c r="Z161" s="79" t="e">
        <f>INDEX(#REF!,Y161,Z$3)</f>
        <v>#REF!</v>
      </c>
    </row>
    <row r="162" spans="2:26" x14ac:dyDescent="0.25">
      <c r="B162" s="154"/>
      <c r="C162" s="4"/>
      <c r="D162" s="4"/>
      <c r="E162" s="30"/>
      <c r="F162" s="36">
        <f t="shared" si="21"/>
        <v>20.4814453125</v>
      </c>
      <c r="G162" s="25" t="e">
        <f t="shared" si="22"/>
        <v>#REF!</v>
      </c>
      <c r="H162" s="77" t="e">
        <f>INDEX(#REF!,G162,H$3)</f>
        <v>#REF!</v>
      </c>
      <c r="I162" s="78" t="e">
        <f t="shared" si="22"/>
        <v>#REF!</v>
      </c>
      <c r="J162" s="78" t="e">
        <f>INDEX(#REF!,I162,J$3)</f>
        <v>#REF!</v>
      </c>
      <c r="K162" s="78" t="e">
        <f t="shared" ref="K162" si="143">K161+1</f>
        <v>#REF!</v>
      </c>
      <c r="L162" s="78" t="e">
        <f>INDEX(#REF!,K162,L$3)</f>
        <v>#REF!</v>
      </c>
      <c r="M162" s="78" t="e">
        <f t="shared" ref="M162" si="144">M161+1</f>
        <v>#REF!</v>
      </c>
      <c r="N162" s="78" t="e">
        <f>INDEX(#REF!,M162,N$3)</f>
        <v>#REF!</v>
      </c>
      <c r="O162" s="78" t="e">
        <f t="shared" ref="O162" si="145">O161+1</f>
        <v>#REF!</v>
      </c>
      <c r="P162" s="78" t="e">
        <f>INDEX(#REF!,O162,P$3)</f>
        <v>#REF!</v>
      </c>
      <c r="Q162" s="78" t="e">
        <f t="shared" ref="Q162" si="146">Q161+1</f>
        <v>#REF!</v>
      </c>
      <c r="R162" s="78" t="e">
        <f>INDEX(#REF!,Q162,R$3)</f>
        <v>#REF!</v>
      </c>
      <c r="S162" s="78" t="e">
        <f t="shared" ref="S162" si="147">S161+1</f>
        <v>#REF!</v>
      </c>
      <c r="T162" s="78" t="e">
        <f>INDEX(#REF!,S162,T$3)</f>
        <v>#REF!</v>
      </c>
      <c r="U162" s="78" t="e">
        <f t="shared" ref="U162" si="148">U161+1</f>
        <v>#REF!</v>
      </c>
      <c r="V162" s="78" t="e">
        <f>INDEX(#REF!,U162,V$3)</f>
        <v>#REF!</v>
      </c>
      <c r="W162" s="78" t="e">
        <f t="shared" ref="W162" si="149">W161+1</f>
        <v>#REF!</v>
      </c>
      <c r="X162" s="78" t="e">
        <f>INDEX(#REF!,W162,X$3)</f>
        <v>#REF!</v>
      </c>
      <c r="Y162" s="78" t="e">
        <f t="shared" ref="Y162" si="150">Y161+1</f>
        <v>#REF!</v>
      </c>
      <c r="Z162" s="79" t="e">
        <f>INDEX(#REF!,Y162,Z$3)</f>
        <v>#REF!</v>
      </c>
    </row>
    <row r="163" spans="2:26" x14ac:dyDescent="0.25">
      <c r="B163" s="154"/>
      <c r="C163" s="4"/>
      <c r="D163" s="4"/>
      <c r="E163" s="30"/>
      <c r="F163" s="36">
        <f t="shared" si="21"/>
        <v>20.509765625</v>
      </c>
      <c r="G163" s="25" t="e">
        <f t="shared" si="22"/>
        <v>#REF!</v>
      </c>
      <c r="H163" s="77" t="e">
        <f>INDEX(#REF!,G163,H$3)</f>
        <v>#REF!</v>
      </c>
      <c r="I163" s="78" t="e">
        <f t="shared" si="22"/>
        <v>#REF!</v>
      </c>
      <c r="J163" s="78" t="e">
        <f>INDEX(#REF!,I163,J$3)</f>
        <v>#REF!</v>
      </c>
      <c r="K163" s="78" t="e">
        <f t="shared" ref="K163" si="151">K162+1</f>
        <v>#REF!</v>
      </c>
      <c r="L163" s="78" t="e">
        <f>INDEX(#REF!,K163,L$3)</f>
        <v>#REF!</v>
      </c>
      <c r="M163" s="78" t="e">
        <f t="shared" ref="M163" si="152">M162+1</f>
        <v>#REF!</v>
      </c>
      <c r="N163" s="78" t="e">
        <f>INDEX(#REF!,M163,N$3)</f>
        <v>#REF!</v>
      </c>
      <c r="O163" s="78" t="e">
        <f t="shared" ref="O163" si="153">O162+1</f>
        <v>#REF!</v>
      </c>
      <c r="P163" s="78" t="e">
        <f>INDEX(#REF!,O163,P$3)</f>
        <v>#REF!</v>
      </c>
      <c r="Q163" s="78" t="e">
        <f t="shared" ref="Q163" si="154">Q162+1</f>
        <v>#REF!</v>
      </c>
      <c r="R163" s="78" t="e">
        <f>INDEX(#REF!,Q163,R$3)</f>
        <v>#REF!</v>
      </c>
      <c r="S163" s="78" t="e">
        <f t="shared" ref="S163" si="155">S162+1</f>
        <v>#REF!</v>
      </c>
      <c r="T163" s="78" t="e">
        <f>INDEX(#REF!,S163,T$3)</f>
        <v>#REF!</v>
      </c>
      <c r="U163" s="78" t="e">
        <f t="shared" ref="U163" si="156">U162+1</f>
        <v>#REF!</v>
      </c>
      <c r="V163" s="78" t="e">
        <f>INDEX(#REF!,U163,V$3)</f>
        <v>#REF!</v>
      </c>
      <c r="W163" s="78" t="e">
        <f t="shared" ref="W163" si="157">W162+1</f>
        <v>#REF!</v>
      </c>
      <c r="X163" s="78" t="e">
        <f>INDEX(#REF!,W163,X$3)</f>
        <v>#REF!</v>
      </c>
      <c r="Y163" s="78" t="e">
        <f t="shared" ref="Y163" si="158">Y162+1</f>
        <v>#REF!</v>
      </c>
      <c r="Z163" s="79" t="e">
        <f>INDEX(#REF!,Y163,Z$3)</f>
        <v>#REF!</v>
      </c>
    </row>
    <row r="164" spans="2:26" x14ac:dyDescent="0.25">
      <c r="B164" s="154"/>
      <c r="C164" s="4"/>
      <c r="D164" s="4"/>
      <c r="E164" s="30"/>
      <c r="F164" s="36">
        <f t="shared" si="21"/>
        <v>20.5380859375</v>
      </c>
      <c r="G164" s="25" t="e">
        <f t="shared" si="22"/>
        <v>#REF!</v>
      </c>
      <c r="H164" s="77" t="e">
        <f>INDEX(#REF!,G164,H$3)</f>
        <v>#REF!</v>
      </c>
      <c r="I164" s="78" t="e">
        <f t="shared" si="22"/>
        <v>#REF!</v>
      </c>
      <c r="J164" s="78" t="e">
        <f>INDEX(#REF!,I164,J$3)</f>
        <v>#REF!</v>
      </c>
      <c r="K164" s="78" t="e">
        <f t="shared" ref="K164" si="159">K163+1</f>
        <v>#REF!</v>
      </c>
      <c r="L164" s="78" t="e">
        <f>INDEX(#REF!,K164,L$3)</f>
        <v>#REF!</v>
      </c>
      <c r="M164" s="78" t="e">
        <f t="shared" ref="M164" si="160">M163+1</f>
        <v>#REF!</v>
      </c>
      <c r="N164" s="78" t="e">
        <f>INDEX(#REF!,M164,N$3)</f>
        <v>#REF!</v>
      </c>
      <c r="O164" s="78" t="e">
        <f t="shared" ref="O164" si="161">O163+1</f>
        <v>#REF!</v>
      </c>
      <c r="P164" s="78" t="e">
        <f>INDEX(#REF!,O164,P$3)</f>
        <v>#REF!</v>
      </c>
      <c r="Q164" s="78" t="e">
        <f t="shared" ref="Q164" si="162">Q163+1</f>
        <v>#REF!</v>
      </c>
      <c r="R164" s="78" t="e">
        <f>INDEX(#REF!,Q164,R$3)</f>
        <v>#REF!</v>
      </c>
      <c r="S164" s="78" t="e">
        <f t="shared" ref="S164" si="163">S163+1</f>
        <v>#REF!</v>
      </c>
      <c r="T164" s="78" t="e">
        <f>INDEX(#REF!,S164,T$3)</f>
        <v>#REF!</v>
      </c>
      <c r="U164" s="78" t="e">
        <f t="shared" ref="U164" si="164">U163+1</f>
        <v>#REF!</v>
      </c>
      <c r="V164" s="78" t="e">
        <f>INDEX(#REF!,U164,V$3)</f>
        <v>#REF!</v>
      </c>
      <c r="W164" s="78" t="e">
        <f t="shared" ref="W164" si="165">W163+1</f>
        <v>#REF!</v>
      </c>
      <c r="X164" s="78" t="e">
        <f>INDEX(#REF!,W164,X$3)</f>
        <v>#REF!</v>
      </c>
      <c r="Y164" s="78" t="e">
        <f t="shared" ref="Y164" si="166">Y163+1</f>
        <v>#REF!</v>
      </c>
      <c r="Z164" s="79" t="e">
        <f>INDEX(#REF!,Y164,Z$3)</f>
        <v>#REF!</v>
      </c>
    </row>
    <row r="165" spans="2:26" x14ac:dyDescent="0.25">
      <c r="B165" s="154"/>
      <c r="C165" s="4"/>
      <c r="D165" s="4"/>
      <c r="E165" s="30"/>
      <c r="F165" s="36">
        <f t="shared" si="21"/>
        <v>20.56640625</v>
      </c>
      <c r="G165" s="25" t="e">
        <f t="shared" si="22"/>
        <v>#REF!</v>
      </c>
      <c r="H165" s="77" t="e">
        <f>INDEX(#REF!,G165,H$3)</f>
        <v>#REF!</v>
      </c>
      <c r="I165" s="78" t="e">
        <f t="shared" si="22"/>
        <v>#REF!</v>
      </c>
      <c r="J165" s="78" t="e">
        <f>INDEX(#REF!,I165,J$3)</f>
        <v>#REF!</v>
      </c>
      <c r="K165" s="78" t="e">
        <f t="shared" ref="K165" si="167">K164+1</f>
        <v>#REF!</v>
      </c>
      <c r="L165" s="78" t="e">
        <f>INDEX(#REF!,K165,L$3)</f>
        <v>#REF!</v>
      </c>
      <c r="M165" s="78" t="e">
        <f t="shared" ref="M165" si="168">M164+1</f>
        <v>#REF!</v>
      </c>
      <c r="N165" s="78" t="e">
        <f>INDEX(#REF!,M165,N$3)</f>
        <v>#REF!</v>
      </c>
      <c r="O165" s="78" t="e">
        <f t="shared" ref="O165" si="169">O164+1</f>
        <v>#REF!</v>
      </c>
      <c r="P165" s="78" t="e">
        <f>INDEX(#REF!,O165,P$3)</f>
        <v>#REF!</v>
      </c>
      <c r="Q165" s="78" t="e">
        <f t="shared" ref="Q165" si="170">Q164+1</f>
        <v>#REF!</v>
      </c>
      <c r="R165" s="78" t="e">
        <f>INDEX(#REF!,Q165,R$3)</f>
        <v>#REF!</v>
      </c>
      <c r="S165" s="78" t="e">
        <f t="shared" ref="S165" si="171">S164+1</f>
        <v>#REF!</v>
      </c>
      <c r="T165" s="78" t="e">
        <f>INDEX(#REF!,S165,T$3)</f>
        <v>#REF!</v>
      </c>
      <c r="U165" s="78" t="e">
        <f t="shared" ref="U165" si="172">U164+1</f>
        <v>#REF!</v>
      </c>
      <c r="V165" s="78" t="e">
        <f>INDEX(#REF!,U165,V$3)</f>
        <v>#REF!</v>
      </c>
      <c r="W165" s="78" t="e">
        <f t="shared" ref="W165" si="173">W164+1</f>
        <v>#REF!</v>
      </c>
      <c r="X165" s="78" t="e">
        <f>INDEX(#REF!,W165,X$3)</f>
        <v>#REF!</v>
      </c>
      <c r="Y165" s="78" t="e">
        <f t="shared" ref="Y165" si="174">Y164+1</f>
        <v>#REF!</v>
      </c>
      <c r="Z165" s="79" t="e">
        <f>INDEX(#REF!,Y165,Z$3)</f>
        <v>#REF!</v>
      </c>
    </row>
    <row r="166" spans="2:26" x14ac:dyDescent="0.25">
      <c r="B166" s="154"/>
      <c r="C166" s="4"/>
      <c r="D166" s="4"/>
      <c r="E166" s="30"/>
      <c r="F166" s="36">
        <f t="shared" si="21"/>
        <v>20.5947265625</v>
      </c>
      <c r="G166" s="25" t="e">
        <f t="shared" si="22"/>
        <v>#REF!</v>
      </c>
      <c r="H166" s="77" t="e">
        <f>INDEX(#REF!,G166,H$3)</f>
        <v>#REF!</v>
      </c>
      <c r="I166" s="78" t="e">
        <f t="shared" si="22"/>
        <v>#REF!</v>
      </c>
      <c r="J166" s="78" t="e">
        <f>INDEX(#REF!,I166,J$3)</f>
        <v>#REF!</v>
      </c>
      <c r="K166" s="78" t="e">
        <f t="shared" ref="K166" si="175">K165+1</f>
        <v>#REF!</v>
      </c>
      <c r="L166" s="78" t="e">
        <f>INDEX(#REF!,K166,L$3)</f>
        <v>#REF!</v>
      </c>
      <c r="M166" s="78" t="e">
        <f t="shared" ref="M166" si="176">M165+1</f>
        <v>#REF!</v>
      </c>
      <c r="N166" s="78" t="e">
        <f>INDEX(#REF!,M166,N$3)</f>
        <v>#REF!</v>
      </c>
      <c r="O166" s="78" t="e">
        <f t="shared" ref="O166" si="177">O165+1</f>
        <v>#REF!</v>
      </c>
      <c r="P166" s="78" t="e">
        <f>INDEX(#REF!,O166,P$3)</f>
        <v>#REF!</v>
      </c>
      <c r="Q166" s="78" t="e">
        <f t="shared" ref="Q166" si="178">Q165+1</f>
        <v>#REF!</v>
      </c>
      <c r="R166" s="78" t="e">
        <f>INDEX(#REF!,Q166,R$3)</f>
        <v>#REF!</v>
      </c>
      <c r="S166" s="78" t="e">
        <f t="shared" ref="S166" si="179">S165+1</f>
        <v>#REF!</v>
      </c>
      <c r="T166" s="78" t="e">
        <f>INDEX(#REF!,S166,T$3)</f>
        <v>#REF!</v>
      </c>
      <c r="U166" s="78" t="e">
        <f t="shared" ref="U166" si="180">U165+1</f>
        <v>#REF!</v>
      </c>
      <c r="V166" s="78" t="e">
        <f>INDEX(#REF!,U166,V$3)</f>
        <v>#REF!</v>
      </c>
      <c r="W166" s="78" t="e">
        <f t="shared" ref="W166" si="181">W165+1</f>
        <v>#REF!</v>
      </c>
      <c r="X166" s="78" t="e">
        <f>INDEX(#REF!,W166,X$3)</f>
        <v>#REF!</v>
      </c>
      <c r="Y166" s="78" t="e">
        <f t="shared" ref="Y166" si="182">Y165+1</f>
        <v>#REF!</v>
      </c>
      <c r="Z166" s="79" t="e">
        <f>INDEX(#REF!,Y166,Z$3)</f>
        <v>#REF!</v>
      </c>
    </row>
    <row r="167" spans="2:26" x14ac:dyDescent="0.25">
      <c r="B167" s="154"/>
      <c r="C167" s="4"/>
      <c r="D167" s="4"/>
      <c r="E167" s="30"/>
      <c r="F167" s="36">
        <f t="shared" si="21"/>
        <v>20.623046875</v>
      </c>
      <c r="G167" s="25" t="e">
        <f t="shared" si="22"/>
        <v>#REF!</v>
      </c>
      <c r="H167" s="77" t="e">
        <f>INDEX(#REF!,G167,H$3)</f>
        <v>#REF!</v>
      </c>
      <c r="I167" s="78" t="e">
        <f t="shared" si="22"/>
        <v>#REF!</v>
      </c>
      <c r="J167" s="78" t="e">
        <f>INDEX(#REF!,I167,J$3)</f>
        <v>#REF!</v>
      </c>
      <c r="K167" s="78" t="e">
        <f t="shared" ref="K167" si="183">K166+1</f>
        <v>#REF!</v>
      </c>
      <c r="L167" s="78" t="e">
        <f>INDEX(#REF!,K167,L$3)</f>
        <v>#REF!</v>
      </c>
      <c r="M167" s="78" t="e">
        <f t="shared" ref="M167" si="184">M166+1</f>
        <v>#REF!</v>
      </c>
      <c r="N167" s="78" t="e">
        <f>INDEX(#REF!,M167,N$3)</f>
        <v>#REF!</v>
      </c>
      <c r="O167" s="78" t="e">
        <f t="shared" ref="O167" si="185">O166+1</f>
        <v>#REF!</v>
      </c>
      <c r="P167" s="78" t="e">
        <f>INDEX(#REF!,O167,P$3)</f>
        <v>#REF!</v>
      </c>
      <c r="Q167" s="78" t="e">
        <f t="shared" ref="Q167" si="186">Q166+1</f>
        <v>#REF!</v>
      </c>
      <c r="R167" s="78" t="e">
        <f>INDEX(#REF!,Q167,R$3)</f>
        <v>#REF!</v>
      </c>
      <c r="S167" s="78" t="e">
        <f t="shared" ref="S167" si="187">S166+1</f>
        <v>#REF!</v>
      </c>
      <c r="T167" s="78" t="e">
        <f>INDEX(#REF!,S167,T$3)</f>
        <v>#REF!</v>
      </c>
      <c r="U167" s="78" t="e">
        <f t="shared" ref="U167" si="188">U166+1</f>
        <v>#REF!</v>
      </c>
      <c r="V167" s="78" t="e">
        <f>INDEX(#REF!,U167,V$3)</f>
        <v>#REF!</v>
      </c>
      <c r="W167" s="78" t="e">
        <f t="shared" ref="W167" si="189">W166+1</f>
        <v>#REF!</v>
      </c>
      <c r="X167" s="78" t="e">
        <f>INDEX(#REF!,W167,X$3)</f>
        <v>#REF!</v>
      </c>
      <c r="Y167" s="78" t="e">
        <f t="shared" ref="Y167" si="190">Y166+1</f>
        <v>#REF!</v>
      </c>
      <c r="Z167" s="79" t="e">
        <f>INDEX(#REF!,Y167,Z$3)</f>
        <v>#REF!</v>
      </c>
    </row>
    <row r="168" spans="2:26" x14ac:dyDescent="0.25">
      <c r="B168" s="154"/>
      <c r="C168" s="4"/>
      <c r="D168" s="4"/>
      <c r="E168" s="30"/>
      <c r="F168" s="36">
        <f t="shared" si="21"/>
        <v>20.6513671875</v>
      </c>
      <c r="G168" s="25" t="e">
        <f t="shared" si="22"/>
        <v>#REF!</v>
      </c>
      <c r="H168" s="77" t="e">
        <f>INDEX(#REF!,G168,H$3)</f>
        <v>#REF!</v>
      </c>
      <c r="I168" s="78" t="e">
        <f t="shared" si="22"/>
        <v>#REF!</v>
      </c>
      <c r="J168" s="78" t="e">
        <f>INDEX(#REF!,I168,J$3)</f>
        <v>#REF!</v>
      </c>
      <c r="K168" s="78" t="e">
        <f t="shared" ref="K168" si="191">K167+1</f>
        <v>#REF!</v>
      </c>
      <c r="L168" s="78" t="e">
        <f>INDEX(#REF!,K168,L$3)</f>
        <v>#REF!</v>
      </c>
      <c r="M168" s="78" t="e">
        <f t="shared" ref="M168" si="192">M167+1</f>
        <v>#REF!</v>
      </c>
      <c r="N168" s="78" t="e">
        <f>INDEX(#REF!,M168,N$3)</f>
        <v>#REF!</v>
      </c>
      <c r="O168" s="78" t="e">
        <f t="shared" ref="O168" si="193">O167+1</f>
        <v>#REF!</v>
      </c>
      <c r="P168" s="78" t="e">
        <f>INDEX(#REF!,O168,P$3)</f>
        <v>#REF!</v>
      </c>
      <c r="Q168" s="78" t="e">
        <f t="shared" ref="Q168" si="194">Q167+1</f>
        <v>#REF!</v>
      </c>
      <c r="R168" s="78" t="e">
        <f>INDEX(#REF!,Q168,R$3)</f>
        <v>#REF!</v>
      </c>
      <c r="S168" s="78" t="e">
        <f t="shared" ref="S168" si="195">S167+1</f>
        <v>#REF!</v>
      </c>
      <c r="T168" s="78" t="e">
        <f>INDEX(#REF!,S168,T$3)</f>
        <v>#REF!</v>
      </c>
      <c r="U168" s="78" t="e">
        <f t="shared" ref="U168" si="196">U167+1</f>
        <v>#REF!</v>
      </c>
      <c r="V168" s="78" t="e">
        <f>INDEX(#REF!,U168,V$3)</f>
        <v>#REF!</v>
      </c>
      <c r="W168" s="78" t="e">
        <f t="shared" ref="W168" si="197">W167+1</f>
        <v>#REF!</v>
      </c>
      <c r="X168" s="78" t="e">
        <f>INDEX(#REF!,W168,X$3)</f>
        <v>#REF!</v>
      </c>
      <c r="Y168" s="78" t="e">
        <f t="shared" ref="Y168" si="198">Y167+1</f>
        <v>#REF!</v>
      </c>
      <c r="Z168" s="79" t="e">
        <f>INDEX(#REF!,Y168,Z$3)</f>
        <v>#REF!</v>
      </c>
    </row>
    <row r="169" spans="2:26" x14ac:dyDescent="0.25">
      <c r="B169" s="154"/>
      <c r="C169" s="4"/>
      <c r="D169" s="4"/>
      <c r="E169" s="30"/>
      <c r="F169" s="36">
        <f t="shared" si="21"/>
        <v>20.6796875</v>
      </c>
      <c r="G169" s="25" t="e">
        <f t="shared" si="22"/>
        <v>#REF!</v>
      </c>
      <c r="H169" s="77" t="e">
        <f>INDEX(#REF!,G169,H$3)</f>
        <v>#REF!</v>
      </c>
      <c r="I169" s="78" t="e">
        <f t="shared" si="22"/>
        <v>#REF!</v>
      </c>
      <c r="J169" s="78" t="e">
        <f>INDEX(#REF!,I169,J$3)</f>
        <v>#REF!</v>
      </c>
      <c r="K169" s="78" t="e">
        <f t="shared" ref="K169" si="199">K168+1</f>
        <v>#REF!</v>
      </c>
      <c r="L169" s="78" t="e">
        <f>INDEX(#REF!,K169,L$3)</f>
        <v>#REF!</v>
      </c>
      <c r="M169" s="78" t="e">
        <f t="shared" ref="M169" si="200">M168+1</f>
        <v>#REF!</v>
      </c>
      <c r="N169" s="78" t="e">
        <f>INDEX(#REF!,M169,N$3)</f>
        <v>#REF!</v>
      </c>
      <c r="O169" s="78" t="e">
        <f t="shared" ref="O169" si="201">O168+1</f>
        <v>#REF!</v>
      </c>
      <c r="P169" s="78" t="e">
        <f>INDEX(#REF!,O169,P$3)</f>
        <v>#REF!</v>
      </c>
      <c r="Q169" s="78" t="e">
        <f t="shared" ref="Q169" si="202">Q168+1</f>
        <v>#REF!</v>
      </c>
      <c r="R169" s="78" t="e">
        <f>INDEX(#REF!,Q169,R$3)</f>
        <v>#REF!</v>
      </c>
      <c r="S169" s="78" t="e">
        <f t="shared" ref="S169" si="203">S168+1</f>
        <v>#REF!</v>
      </c>
      <c r="T169" s="78" t="e">
        <f>INDEX(#REF!,S169,T$3)</f>
        <v>#REF!</v>
      </c>
      <c r="U169" s="78" t="e">
        <f t="shared" ref="U169" si="204">U168+1</f>
        <v>#REF!</v>
      </c>
      <c r="V169" s="78" t="e">
        <f>INDEX(#REF!,U169,V$3)</f>
        <v>#REF!</v>
      </c>
      <c r="W169" s="78" t="e">
        <f t="shared" ref="W169" si="205">W168+1</f>
        <v>#REF!</v>
      </c>
      <c r="X169" s="78" t="e">
        <f>INDEX(#REF!,W169,X$3)</f>
        <v>#REF!</v>
      </c>
      <c r="Y169" s="78" t="e">
        <f t="shared" ref="Y169" si="206">Y168+1</f>
        <v>#REF!</v>
      </c>
      <c r="Z169" s="79" t="e">
        <f>INDEX(#REF!,Y169,Z$3)</f>
        <v>#REF!</v>
      </c>
    </row>
    <row r="170" spans="2:26" x14ac:dyDescent="0.25">
      <c r="B170" s="154"/>
      <c r="C170" s="4"/>
      <c r="D170" s="4"/>
      <c r="E170" s="30"/>
      <c r="F170" s="36">
        <f t="shared" si="21"/>
        <v>20.7080078125</v>
      </c>
      <c r="G170" s="25" t="e">
        <f t="shared" si="22"/>
        <v>#REF!</v>
      </c>
      <c r="H170" s="77" t="e">
        <f>INDEX(#REF!,G170,H$3)</f>
        <v>#REF!</v>
      </c>
      <c r="I170" s="78" t="e">
        <f t="shared" si="22"/>
        <v>#REF!</v>
      </c>
      <c r="J170" s="78" t="e">
        <f>INDEX(#REF!,I170,J$3)</f>
        <v>#REF!</v>
      </c>
      <c r="K170" s="78" t="e">
        <f t="shared" ref="K170" si="207">K169+1</f>
        <v>#REF!</v>
      </c>
      <c r="L170" s="78" t="e">
        <f>INDEX(#REF!,K170,L$3)</f>
        <v>#REF!</v>
      </c>
      <c r="M170" s="78" t="e">
        <f t="shared" ref="M170" si="208">M169+1</f>
        <v>#REF!</v>
      </c>
      <c r="N170" s="78" t="e">
        <f>INDEX(#REF!,M170,N$3)</f>
        <v>#REF!</v>
      </c>
      <c r="O170" s="78" t="e">
        <f t="shared" ref="O170" si="209">O169+1</f>
        <v>#REF!</v>
      </c>
      <c r="P170" s="78" t="e">
        <f>INDEX(#REF!,O170,P$3)</f>
        <v>#REF!</v>
      </c>
      <c r="Q170" s="78" t="e">
        <f t="shared" ref="Q170" si="210">Q169+1</f>
        <v>#REF!</v>
      </c>
      <c r="R170" s="78" t="e">
        <f>INDEX(#REF!,Q170,R$3)</f>
        <v>#REF!</v>
      </c>
      <c r="S170" s="78" t="e">
        <f t="shared" ref="S170" si="211">S169+1</f>
        <v>#REF!</v>
      </c>
      <c r="T170" s="78" t="e">
        <f>INDEX(#REF!,S170,T$3)</f>
        <v>#REF!</v>
      </c>
      <c r="U170" s="78" t="e">
        <f t="shared" ref="U170" si="212">U169+1</f>
        <v>#REF!</v>
      </c>
      <c r="V170" s="78" t="e">
        <f>INDEX(#REF!,U170,V$3)</f>
        <v>#REF!</v>
      </c>
      <c r="W170" s="78" t="e">
        <f t="shared" ref="W170" si="213">W169+1</f>
        <v>#REF!</v>
      </c>
      <c r="X170" s="78" t="e">
        <f>INDEX(#REF!,W170,X$3)</f>
        <v>#REF!</v>
      </c>
      <c r="Y170" s="78" t="e">
        <f t="shared" ref="Y170" si="214">Y169+1</f>
        <v>#REF!</v>
      </c>
      <c r="Z170" s="79" t="e">
        <f>INDEX(#REF!,Y170,Z$3)</f>
        <v>#REF!</v>
      </c>
    </row>
    <row r="171" spans="2:26" x14ac:dyDescent="0.25">
      <c r="B171" s="154"/>
      <c r="C171" s="4"/>
      <c r="D171" s="4"/>
      <c r="E171" s="30"/>
      <c r="F171" s="36">
        <f t="shared" si="21"/>
        <v>20.736328125</v>
      </c>
      <c r="G171" s="25" t="e">
        <f t="shared" si="22"/>
        <v>#REF!</v>
      </c>
      <c r="H171" s="77" t="e">
        <f>INDEX(#REF!,G171,H$3)</f>
        <v>#REF!</v>
      </c>
      <c r="I171" s="78" t="e">
        <f t="shared" si="22"/>
        <v>#REF!</v>
      </c>
      <c r="J171" s="78" t="e">
        <f>INDEX(#REF!,I171,J$3)</f>
        <v>#REF!</v>
      </c>
      <c r="K171" s="78" t="e">
        <f t="shared" ref="K171" si="215">K170+1</f>
        <v>#REF!</v>
      </c>
      <c r="L171" s="78" t="e">
        <f>INDEX(#REF!,K171,L$3)</f>
        <v>#REF!</v>
      </c>
      <c r="M171" s="78" t="e">
        <f t="shared" ref="M171" si="216">M170+1</f>
        <v>#REF!</v>
      </c>
      <c r="N171" s="78" t="e">
        <f>INDEX(#REF!,M171,N$3)</f>
        <v>#REF!</v>
      </c>
      <c r="O171" s="78" t="e">
        <f t="shared" ref="O171" si="217">O170+1</f>
        <v>#REF!</v>
      </c>
      <c r="P171" s="78" t="e">
        <f>INDEX(#REF!,O171,P$3)</f>
        <v>#REF!</v>
      </c>
      <c r="Q171" s="78" t="e">
        <f t="shared" ref="Q171" si="218">Q170+1</f>
        <v>#REF!</v>
      </c>
      <c r="R171" s="78" t="e">
        <f>INDEX(#REF!,Q171,R$3)</f>
        <v>#REF!</v>
      </c>
      <c r="S171" s="78" t="e">
        <f t="shared" ref="S171" si="219">S170+1</f>
        <v>#REF!</v>
      </c>
      <c r="T171" s="78" t="e">
        <f>INDEX(#REF!,S171,T$3)</f>
        <v>#REF!</v>
      </c>
      <c r="U171" s="78" t="e">
        <f t="shared" ref="U171" si="220">U170+1</f>
        <v>#REF!</v>
      </c>
      <c r="V171" s="78" t="e">
        <f>INDEX(#REF!,U171,V$3)</f>
        <v>#REF!</v>
      </c>
      <c r="W171" s="78" t="e">
        <f t="shared" ref="W171" si="221">W170+1</f>
        <v>#REF!</v>
      </c>
      <c r="X171" s="78" t="e">
        <f>INDEX(#REF!,W171,X$3)</f>
        <v>#REF!</v>
      </c>
      <c r="Y171" s="78" t="e">
        <f t="shared" ref="Y171" si="222">Y170+1</f>
        <v>#REF!</v>
      </c>
      <c r="Z171" s="79" t="e">
        <f>INDEX(#REF!,Y171,Z$3)</f>
        <v>#REF!</v>
      </c>
    </row>
    <row r="172" spans="2:26" x14ac:dyDescent="0.25">
      <c r="B172" s="154"/>
      <c r="C172" s="4"/>
      <c r="D172" s="4"/>
      <c r="E172" s="30"/>
      <c r="F172" s="36">
        <f t="shared" si="21"/>
        <v>20.7646484375</v>
      </c>
      <c r="G172" s="25" t="e">
        <f t="shared" si="22"/>
        <v>#REF!</v>
      </c>
      <c r="H172" s="77" t="e">
        <f>INDEX(#REF!,G172,H$3)</f>
        <v>#REF!</v>
      </c>
      <c r="I172" s="78" t="e">
        <f t="shared" si="22"/>
        <v>#REF!</v>
      </c>
      <c r="J172" s="78" t="e">
        <f>INDEX(#REF!,I172,J$3)</f>
        <v>#REF!</v>
      </c>
      <c r="K172" s="78" t="e">
        <f t="shared" ref="K172" si="223">K171+1</f>
        <v>#REF!</v>
      </c>
      <c r="L172" s="78" t="e">
        <f>INDEX(#REF!,K172,L$3)</f>
        <v>#REF!</v>
      </c>
      <c r="M172" s="78" t="e">
        <f t="shared" ref="M172" si="224">M171+1</f>
        <v>#REF!</v>
      </c>
      <c r="N172" s="78" t="e">
        <f>INDEX(#REF!,M172,N$3)</f>
        <v>#REF!</v>
      </c>
      <c r="O172" s="78" t="e">
        <f t="shared" ref="O172" si="225">O171+1</f>
        <v>#REF!</v>
      </c>
      <c r="P172" s="78" t="e">
        <f>INDEX(#REF!,O172,P$3)</f>
        <v>#REF!</v>
      </c>
      <c r="Q172" s="78" t="e">
        <f t="shared" ref="Q172" si="226">Q171+1</f>
        <v>#REF!</v>
      </c>
      <c r="R172" s="78" t="e">
        <f>INDEX(#REF!,Q172,R$3)</f>
        <v>#REF!</v>
      </c>
      <c r="S172" s="78" t="e">
        <f t="shared" ref="S172" si="227">S171+1</f>
        <v>#REF!</v>
      </c>
      <c r="T172" s="78" t="e">
        <f>INDEX(#REF!,S172,T$3)</f>
        <v>#REF!</v>
      </c>
      <c r="U172" s="78" t="e">
        <f t="shared" ref="U172" si="228">U171+1</f>
        <v>#REF!</v>
      </c>
      <c r="V172" s="78" t="e">
        <f>INDEX(#REF!,U172,V$3)</f>
        <v>#REF!</v>
      </c>
      <c r="W172" s="78" t="e">
        <f t="shared" ref="W172" si="229">W171+1</f>
        <v>#REF!</v>
      </c>
      <c r="X172" s="78" t="e">
        <f>INDEX(#REF!,W172,X$3)</f>
        <v>#REF!</v>
      </c>
      <c r="Y172" s="78" t="e">
        <f t="shared" ref="Y172" si="230">Y171+1</f>
        <v>#REF!</v>
      </c>
      <c r="Z172" s="79" t="e">
        <f>INDEX(#REF!,Y172,Z$3)</f>
        <v>#REF!</v>
      </c>
    </row>
    <row r="173" spans="2:26" x14ac:dyDescent="0.25">
      <c r="B173" s="154"/>
      <c r="C173" s="4"/>
      <c r="D173" s="4"/>
      <c r="E173" s="30"/>
      <c r="F173" s="36">
        <f t="shared" si="21"/>
        <v>20.79296875</v>
      </c>
      <c r="G173" s="25" t="e">
        <f t="shared" si="22"/>
        <v>#REF!</v>
      </c>
      <c r="H173" s="77" t="e">
        <f>INDEX(#REF!,G173,H$3)</f>
        <v>#REF!</v>
      </c>
      <c r="I173" s="78" t="e">
        <f t="shared" si="22"/>
        <v>#REF!</v>
      </c>
      <c r="J173" s="78" t="e">
        <f>INDEX(#REF!,I173,J$3)</f>
        <v>#REF!</v>
      </c>
      <c r="K173" s="78" t="e">
        <f t="shared" ref="K173" si="231">K172+1</f>
        <v>#REF!</v>
      </c>
      <c r="L173" s="78" t="e">
        <f>INDEX(#REF!,K173,L$3)</f>
        <v>#REF!</v>
      </c>
      <c r="M173" s="78" t="e">
        <f t="shared" ref="M173" si="232">M172+1</f>
        <v>#REF!</v>
      </c>
      <c r="N173" s="78" t="e">
        <f>INDEX(#REF!,M173,N$3)</f>
        <v>#REF!</v>
      </c>
      <c r="O173" s="78" t="e">
        <f t="shared" ref="O173" si="233">O172+1</f>
        <v>#REF!</v>
      </c>
      <c r="P173" s="78" t="e">
        <f>INDEX(#REF!,O173,P$3)</f>
        <v>#REF!</v>
      </c>
      <c r="Q173" s="78" t="e">
        <f t="shared" ref="Q173" si="234">Q172+1</f>
        <v>#REF!</v>
      </c>
      <c r="R173" s="78" t="e">
        <f>INDEX(#REF!,Q173,R$3)</f>
        <v>#REF!</v>
      </c>
      <c r="S173" s="78" t="e">
        <f t="shared" ref="S173" si="235">S172+1</f>
        <v>#REF!</v>
      </c>
      <c r="T173" s="78" t="e">
        <f>INDEX(#REF!,S173,T$3)</f>
        <v>#REF!</v>
      </c>
      <c r="U173" s="78" t="e">
        <f t="shared" ref="U173" si="236">U172+1</f>
        <v>#REF!</v>
      </c>
      <c r="V173" s="78" t="e">
        <f>INDEX(#REF!,U173,V$3)</f>
        <v>#REF!</v>
      </c>
      <c r="W173" s="78" t="e">
        <f t="shared" ref="W173" si="237">W172+1</f>
        <v>#REF!</v>
      </c>
      <c r="X173" s="78" t="e">
        <f>INDEX(#REF!,W173,X$3)</f>
        <v>#REF!</v>
      </c>
      <c r="Y173" s="78" t="e">
        <f t="shared" ref="Y173" si="238">Y172+1</f>
        <v>#REF!</v>
      </c>
      <c r="Z173" s="79" t="e">
        <f>INDEX(#REF!,Y173,Z$3)</f>
        <v>#REF!</v>
      </c>
    </row>
    <row r="174" spans="2:26" x14ac:dyDescent="0.25">
      <c r="B174" s="154"/>
      <c r="C174" s="4"/>
      <c r="D174" s="4"/>
      <c r="E174" s="30"/>
      <c r="F174" s="36">
        <f t="shared" si="21"/>
        <v>20.8212890625</v>
      </c>
      <c r="G174" s="25" t="e">
        <f t="shared" si="22"/>
        <v>#REF!</v>
      </c>
      <c r="H174" s="77" t="e">
        <f>INDEX(#REF!,G174,H$3)</f>
        <v>#REF!</v>
      </c>
      <c r="I174" s="78" t="e">
        <f t="shared" si="22"/>
        <v>#REF!</v>
      </c>
      <c r="J174" s="78" t="e">
        <f>INDEX(#REF!,I174,J$3)</f>
        <v>#REF!</v>
      </c>
      <c r="K174" s="78" t="e">
        <f t="shared" ref="K174" si="239">K173+1</f>
        <v>#REF!</v>
      </c>
      <c r="L174" s="78" t="e">
        <f>INDEX(#REF!,K174,L$3)</f>
        <v>#REF!</v>
      </c>
      <c r="M174" s="78" t="e">
        <f t="shared" ref="M174" si="240">M173+1</f>
        <v>#REF!</v>
      </c>
      <c r="N174" s="78" t="e">
        <f>INDEX(#REF!,M174,N$3)</f>
        <v>#REF!</v>
      </c>
      <c r="O174" s="78" t="e">
        <f t="shared" ref="O174" si="241">O173+1</f>
        <v>#REF!</v>
      </c>
      <c r="P174" s="78" t="e">
        <f>INDEX(#REF!,O174,P$3)</f>
        <v>#REF!</v>
      </c>
      <c r="Q174" s="78" t="e">
        <f t="shared" ref="Q174" si="242">Q173+1</f>
        <v>#REF!</v>
      </c>
      <c r="R174" s="78" t="e">
        <f>INDEX(#REF!,Q174,R$3)</f>
        <v>#REF!</v>
      </c>
      <c r="S174" s="78" t="e">
        <f t="shared" ref="S174" si="243">S173+1</f>
        <v>#REF!</v>
      </c>
      <c r="T174" s="78" t="e">
        <f>INDEX(#REF!,S174,T$3)</f>
        <v>#REF!</v>
      </c>
      <c r="U174" s="78" t="e">
        <f t="shared" ref="U174" si="244">U173+1</f>
        <v>#REF!</v>
      </c>
      <c r="V174" s="78" t="e">
        <f>INDEX(#REF!,U174,V$3)</f>
        <v>#REF!</v>
      </c>
      <c r="W174" s="78" t="e">
        <f t="shared" ref="W174" si="245">W173+1</f>
        <v>#REF!</v>
      </c>
      <c r="X174" s="78" t="e">
        <f>INDEX(#REF!,W174,X$3)</f>
        <v>#REF!</v>
      </c>
      <c r="Y174" s="78" t="e">
        <f t="shared" ref="Y174" si="246">Y173+1</f>
        <v>#REF!</v>
      </c>
      <c r="Z174" s="79" t="e">
        <f>INDEX(#REF!,Y174,Z$3)</f>
        <v>#REF!</v>
      </c>
    </row>
    <row r="175" spans="2:26" x14ac:dyDescent="0.25">
      <c r="B175" s="154"/>
      <c r="C175" s="4"/>
      <c r="D175" s="4"/>
      <c r="E175" s="30"/>
      <c r="F175" s="36">
        <f t="shared" si="21"/>
        <v>20.849609375</v>
      </c>
      <c r="G175" s="25" t="e">
        <f t="shared" si="22"/>
        <v>#REF!</v>
      </c>
      <c r="H175" s="77" t="e">
        <f>INDEX(#REF!,G175,H$3)</f>
        <v>#REF!</v>
      </c>
      <c r="I175" s="78" t="e">
        <f t="shared" si="22"/>
        <v>#REF!</v>
      </c>
      <c r="J175" s="78" t="e">
        <f>INDEX(#REF!,I175,J$3)</f>
        <v>#REF!</v>
      </c>
      <c r="K175" s="78" t="e">
        <f t="shared" ref="K175" si="247">K174+1</f>
        <v>#REF!</v>
      </c>
      <c r="L175" s="78" t="e">
        <f>INDEX(#REF!,K175,L$3)</f>
        <v>#REF!</v>
      </c>
      <c r="M175" s="78" t="e">
        <f t="shared" ref="M175" si="248">M174+1</f>
        <v>#REF!</v>
      </c>
      <c r="N175" s="78" t="e">
        <f>INDEX(#REF!,M175,N$3)</f>
        <v>#REF!</v>
      </c>
      <c r="O175" s="78" t="e">
        <f t="shared" ref="O175" si="249">O174+1</f>
        <v>#REF!</v>
      </c>
      <c r="P175" s="78" t="e">
        <f>INDEX(#REF!,O175,P$3)</f>
        <v>#REF!</v>
      </c>
      <c r="Q175" s="78" t="e">
        <f t="shared" ref="Q175" si="250">Q174+1</f>
        <v>#REF!</v>
      </c>
      <c r="R175" s="78" t="e">
        <f>INDEX(#REF!,Q175,R$3)</f>
        <v>#REF!</v>
      </c>
      <c r="S175" s="78" t="e">
        <f t="shared" ref="S175" si="251">S174+1</f>
        <v>#REF!</v>
      </c>
      <c r="T175" s="78" t="e">
        <f>INDEX(#REF!,S175,T$3)</f>
        <v>#REF!</v>
      </c>
      <c r="U175" s="78" t="e">
        <f t="shared" ref="U175" si="252">U174+1</f>
        <v>#REF!</v>
      </c>
      <c r="V175" s="78" t="e">
        <f>INDEX(#REF!,U175,V$3)</f>
        <v>#REF!</v>
      </c>
      <c r="W175" s="78" t="e">
        <f t="shared" ref="W175" si="253">W174+1</f>
        <v>#REF!</v>
      </c>
      <c r="X175" s="78" t="e">
        <f>INDEX(#REF!,W175,X$3)</f>
        <v>#REF!</v>
      </c>
      <c r="Y175" s="78" t="e">
        <f t="shared" ref="Y175" si="254">Y174+1</f>
        <v>#REF!</v>
      </c>
      <c r="Z175" s="79" t="e">
        <f>INDEX(#REF!,Y175,Z$3)</f>
        <v>#REF!</v>
      </c>
    </row>
    <row r="176" spans="2:26" x14ac:dyDescent="0.25">
      <c r="B176" s="154"/>
      <c r="C176" s="4"/>
      <c r="D176" s="4"/>
      <c r="E176" s="30"/>
      <c r="F176" s="36">
        <f t="shared" si="21"/>
        <v>20.8779296875</v>
      </c>
      <c r="G176" s="25" t="e">
        <f t="shared" si="22"/>
        <v>#REF!</v>
      </c>
      <c r="H176" s="77" t="e">
        <f>INDEX(#REF!,G176,H$3)</f>
        <v>#REF!</v>
      </c>
      <c r="I176" s="78" t="e">
        <f t="shared" si="22"/>
        <v>#REF!</v>
      </c>
      <c r="J176" s="78" t="e">
        <f>INDEX(#REF!,I176,J$3)</f>
        <v>#REF!</v>
      </c>
      <c r="K176" s="78" t="e">
        <f t="shared" ref="K176" si="255">K175+1</f>
        <v>#REF!</v>
      </c>
      <c r="L176" s="78" t="e">
        <f>INDEX(#REF!,K176,L$3)</f>
        <v>#REF!</v>
      </c>
      <c r="M176" s="78" t="e">
        <f t="shared" ref="M176" si="256">M175+1</f>
        <v>#REF!</v>
      </c>
      <c r="N176" s="78" t="e">
        <f>INDEX(#REF!,M176,N$3)</f>
        <v>#REF!</v>
      </c>
      <c r="O176" s="78" t="e">
        <f t="shared" ref="O176" si="257">O175+1</f>
        <v>#REF!</v>
      </c>
      <c r="P176" s="78" t="e">
        <f>INDEX(#REF!,O176,P$3)</f>
        <v>#REF!</v>
      </c>
      <c r="Q176" s="78" t="e">
        <f t="shared" ref="Q176" si="258">Q175+1</f>
        <v>#REF!</v>
      </c>
      <c r="R176" s="78" t="e">
        <f>INDEX(#REF!,Q176,R$3)</f>
        <v>#REF!</v>
      </c>
      <c r="S176" s="78" t="e">
        <f t="shared" ref="S176" si="259">S175+1</f>
        <v>#REF!</v>
      </c>
      <c r="T176" s="78" t="e">
        <f>INDEX(#REF!,S176,T$3)</f>
        <v>#REF!</v>
      </c>
      <c r="U176" s="78" t="e">
        <f t="shared" ref="U176" si="260">U175+1</f>
        <v>#REF!</v>
      </c>
      <c r="V176" s="78" t="e">
        <f>INDEX(#REF!,U176,V$3)</f>
        <v>#REF!</v>
      </c>
      <c r="W176" s="78" t="e">
        <f t="shared" ref="W176" si="261">W175+1</f>
        <v>#REF!</v>
      </c>
      <c r="X176" s="78" t="e">
        <f>INDEX(#REF!,W176,X$3)</f>
        <v>#REF!</v>
      </c>
      <c r="Y176" s="78" t="e">
        <f t="shared" ref="Y176" si="262">Y175+1</f>
        <v>#REF!</v>
      </c>
      <c r="Z176" s="79" t="e">
        <f>INDEX(#REF!,Y176,Z$3)</f>
        <v>#REF!</v>
      </c>
    </row>
    <row r="177" spans="2:26" ht="15.75" thickBot="1" x14ac:dyDescent="0.3">
      <c r="B177" s="155"/>
      <c r="C177" s="4"/>
      <c r="D177" s="4"/>
      <c r="E177" s="30"/>
      <c r="F177" s="36">
        <f t="shared" si="21"/>
        <v>20.90625</v>
      </c>
      <c r="G177" s="25" t="e">
        <f t="shared" si="22"/>
        <v>#REF!</v>
      </c>
      <c r="H177" s="77" t="e">
        <f>INDEX(#REF!,G177,H$3)</f>
        <v>#REF!</v>
      </c>
      <c r="I177" s="78" t="e">
        <f t="shared" si="22"/>
        <v>#REF!</v>
      </c>
      <c r="J177" s="78" t="e">
        <f>INDEX(#REF!,I177,J$3)</f>
        <v>#REF!</v>
      </c>
      <c r="K177" s="78" t="e">
        <f t="shared" ref="K177" si="263">K176+1</f>
        <v>#REF!</v>
      </c>
      <c r="L177" s="78" t="e">
        <f>INDEX(#REF!,K177,L$3)</f>
        <v>#REF!</v>
      </c>
      <c r="M177" s="78" t="e">
        <f t="shared" ref="M177" si="264">M176+1</f>
        <v>#REF!</v>
      </c>
      <c r="N177" s="78" t="e">
        <f>INDEX(#REF!,M177,N$3)</f>
        <v>#REF!</v>
      </c>
      <c r="O177" s="78" t="e">
        <f t="shared" ref="O177" si="265">O176+1</f>
        <v>#REF!</v>
      </c>
      <c r="P177" s="78" t="e">
        <f>INDEX(#REF!,O177,P$3)</f>
        <v>#REF!</v>
      </c>
      <c r="Q177" s="78" t="e">
        <f t="shared" ref="Q177" si="266">Q176+1</f>
        <v>#REF!</v>
      </c>
      <c r="R177" s="78" t="e">
        <f>INDEX(#REF!,Q177,R$3)</f>
        <v>#REF!</v>
      </c>
      <c r="S177" s="78" t="e">
        <f t="shared" ref="S177" si="267">S176+1</f>
        <v>#REF!</v>
      </c>
      <c r="T177" s="78" t="e">
        <f>INDEX(#REF!,S177,T$3)</f>
        <v>#REF!</v>
      </c>
      <c r="U177" s="78" t="e">
        <f t="shared" ref="U177" si="268">U176+1</f>
        <v>#REF!</v>
      </c>
      <c r="V177" s="78" t="e">
        <f>INDEX(#REF!,U177,V$3)</f>
        <v>#REF!</v>
      </c>
      <c r="W177" s="78" t="e">
        <f t="shared" ref="W177" si="269">W176+1</f>
        <v>#REF!</v>
      </c>
      <c r="X177" s="78" t="e">
        <f>INDEX(#REF!,W177,X$3)</f>
        <v>#REF!</v>
      </c>
      <c r="Y177" s="78" t="e">
        <f t="shared" ref="Y177" si="270">Y176+1</f>
        <v>#REF!</v>
      </c>
      <c r="Z177" s="79" t="e">
        <f>INDEX(#REF!,Y177,Z$3)</f>
        <v>#REF!</v>
      </c>
    </row>
    <row r="178" spans="2:26" x14ac:dyDescent="0.25">
      <c r="F178" s="36">
        <f t="shared" si="21"/>
        <v>20.9345703125</v>
      </c>
      <c r="G178" s="9" t="e">
        <f t="shared" si="22"/>
        <v>#REF!</v>
      </c>
      <c r="H178" s="19" t="e">
        <f>INDEX(#REF!,G178,H$3)</f>
        <v>#REF!</v>
      </c>
      <c r="I178" s="9" t="e">
        <f t="shared" si="22"/>
        <v>#REF!</v>
      </c>
      <c r="J178" s="10" t="e">
        <f>INDEX(#REF!,I178,J$3)</f>
        <v>#REF!</v>
      </c>
      <c r="K178" s="9" t="e">
        <f t="shared" ref="K178" si="271">K177+1</f>
        <v>#REF!</v>
      </c>
      <c r="L178" s="10" t="e">
        <f>INDEX(#REF!,K178,L$3)</f>
        <v>#REF!</v>
      </c>
      <c r="M178" s="9" t="e">
        <f t="shared" ref="M178" si="272">M177+1</f>
        <v>#REF!</v>
      </c>
      <c r="N178" s="10" t="e">
        <f>INDEX(#REF!,M178,N$3)</f>
        <v>#REF!</v>
      </c>
      <c r="O178" s="9" t="e">
        <f t="shared" ref="O178" si="273">O177+1</f>
        <v>#REF!</v>
      </c>
      <c r="P178" s="10" t="e">
        <f>INDEX(#REF!,O178,P$3)</f>
        <v>#REF!</v>
      </c>
      <c r="Q178" s="9" t="e">
        <f t="shared" ref="Q178" si="274">Q177+1</f>
        <v>#REF!</v>
      </c>
      <c r="R178" s="10" t="e">
        <f>INDEX(#REF!,Q178,R$3)</f>
        <v>#REF!</v>
      </c>
      <c r="S178" s="9" t="e">
        <f t="shared" ref="S178" si="275">S177+1</f>
        <v>#REF!</v>
      </c>
      <c r="T178" s="10" t="e">
        <f>INDEX(#REF!,S178,T$3)</f>
        <v>#REF!</v>
      </c>
      <c r="U178" s="9" t="e">
        <f t="shared" ref="U178" si="276">U177+1</f>
        <v>#REF!</v>
      </c>
      <c r="V178" s="10" t="e">
        <f>INDEX(#REF!,U178,V$3)</f>
        <v>#REF!</v>
      </c>
      <c r="W178" s="9" t="e">
        <f t="shared" ref="W178" si="277">W177+1</f>
        <v>#REF!</v>
      </c>
      <c r="X178" s="10" t="e">
        <f>INDEX(#REF!,W178,X$3)</f>
        <v>#REF!</v>
      </c>
      <c r="Y178" s="9" t="e">
        <f t="shared" ref="Y178" si="278">Y177+1</f>
        <v>#REF!</v>
      </c>
      <c r="Z178" s="11" t="e">
        <f>INDEX(#REF!,Y178,Z$3)</f>
        <v>#REF!</v>
      </c>
    </row>
    <row r="179" spans="2:26" x14ac:dyDescent="0.25">
      <c r="F179" s="36">
        <f t="shared" si="21"/>
        <v>20.962890625</v>
      </c>
      <c r="G179" s="9" t="e">
        <f t="shared" si="22"/>
        <v>#REF!</v>
      </c>
      <c r="H179" s="19" t="e">
        <f>INDEX(#REF!,G179,H$3)</f>
        <v>#REF!</v>
      </c>
      <c r="I179" s="9" t="e">
        <f t="shared" si="22"/>
        <v>#REF!</v>
      </c>
      <c r="J179" s="10" t="e">
        <f>INDEX(#REF!,I179,J$3)</f>
        <v>#REF!</v>
      </c>
      <c r="K179" s="9" t="e">
        <f t="shared" ref="K179" si="279">K178+1</f>
        <v>#REF!</v>
      </c>
      <c r="L179" s="10" t="e">
        <f>INDEX(#REF!,K179,L$3)</f>
        <v>#REF!</v>
      </c>
      <c r="M179" s="9" t="e">
        <f t="shared" ref="M179" si="280">M178+1</f>
        <v>#REF!</v>
      </c>
      <c r="N179" s="10" t="e">
        <f>INDEX(#REF!,M179,N$3)</f>
        <v>#REF!</v>
      </c>
      <c r="O179" s="9" t="e">
        <f t="shared" ref="O179" si="281">O178+1</f>
        <v>#REF!</v>
      </c>
      <c r="P179" s="10" t="e">
        <f>INDEX(#REF!,O179,P$3)</f>
        <v>#REF!</v>
      </c>
      <c r="Q179" s="9" t="e">
        <f t="shared" ref="Q179" si="282">Q178+1</f>
        <v>#REF!</v>
      </c>
      <c r="R179" s="10" t="e">
        <f>INDEX(#REF!,Q179,R$3)</f>
        <v>#REF!</v>
      </c>
      <c r="S179" s="9" t="e">
        <f t="shared" ref="S179" si="283">S178+1</f>
        <v>#REF!</v>
      </c>
      <c r="T179" s="10" t="e">
        <f>INDEX(#REF!,S179,T$3)</f>
        <v>#REF!</v>
      </c>
      <c r="U179" s="9" t="e">
        <f t="shared" ref="U179" si="284">U178+1</f>
        <v>#REF!</v>
      </c>
      <c r="V179" s="10" t="e">
        <f>INDEX(#REF!,U179,V$3)</f>
        <v>#REF!</v>
      </c>
      <c r="W179" s="9" t="e">
        <f t="shared" ref="W179" si="285">W178+1</f>
        <v>#REF!</v>
      </c>
      <c r="X179" s="10" t="e">
        <f>INDEX(#REF!,W179,X$3)</f>
        <v>#REF!</v>
      </c>
      <c r="Y179" s="9" t="e">
        <f t="shared" ref="Y179" si="286">Y178+1</f>
        <v>#REF!</v>
      </c>
      <c r="Z179" s="11" t="e">
        <f>INDEX(#REF!,Y179,Z$3)</f>
        <v>#REF!</v>
      </c>
    </row>
    <row r="180" spans="2:26" ht="15.75" thickBot="1" x14ac:dyDescent="0.3">
      <c r="F180" s="36">
        <f t="shared" si="21"/>
        <v>20.9912109375</v>
      </c>
      <c r="G180" s="9" t="e">
        <f t="shared" si="22"/>
        <v>#REF!</v>
      </c>
      <c r="H180" s="19" t="e">
        <f>INDEX(#REF!,G180,H$3)</f>
        <v>#REF!</v>
      </c>
      <c r="I180" s="9" t="e">
        <f t="shared" si="22"/>
        <v>#REF!</v>
      </c>
      <c r="J180" s="10" t="e">
        <f>INDEX(#REF!,I180,J$3)</f>
        <v>#REF!</v>
      </c>
      <c r="K180" s="9" t="e">
        <f t="shared" ref="K180" si="287">K179+1</f>
        <v>#REF!</v>
      </c>
      <c r="L180" s="10" t="e">
        <f>INDEX(#REF!,K180,L$3)</f>
        <v>#REF!</v>
      </c>
      <c r="M180" s="9" t="e">
        <f t="shared" ref="M180" si="288">M179+1</f>
        <v>#REF!</v>
      </c>
      <c r="N180" s="10" t="e">
        <f>INDEX(#REF!,M180,N$3)</f>
        <v>#REF!</v>
      </c>
      <c r="O180" s="9" t="e">
        <f t="shared" ref="O180" si="289">O179+1</f>
        <v>#REF!</v>
      </c>
      <c r="P180" s="10" t="e">
        <f>INDEX(#REF!,O180,P$3)</f>
        <v>#REF!</v>
      </c>
      <c r="Q180" s="9" t="e">
        <f t="shared" ref="Q180" si="290">Q179+1</f>
        <v>#REF!</v>
      </c>
      <c r="R180" s="10" t="e">
        <f>INDEX(#REF!,Q180,R$3)</f>
        <v>#REF!</v>
      </c>
      <c r="S180" s="9" t="e">
        <f t="shared" ref="S180" si="291">S179+1</f>
        <v>#REF!</v>
      </c>
      <c r="T180" s="10" t="e">
        <f>INDEX(#REF!,S180,T$3)</f>
        <v>#REF!</v>
      </c>
      <c r="U180" s="9" t="e">
        <f t="shared" ref="U180" si="292">U179+1</f>
        <v>#REF!</v>
      </c>
      <c r="V180" s="10" t="e">
        <f>INDEX(#REF!,U180,V$3)</f>
        <v>#REF!</v>
      </c>
      <c r="W180" s="9" t="e">
        <f t="shared" ref="W180" si="293">W179+1</f>
        <v>#REF!</v>
      </c>
      <c r="X180" s="10" t="e">
        <f>INDEX(#REF!,W180,X$3)</f>
        <v>#REF!</v>
      </c>
      <c r="Y180" s="9" t="e">
        <f t="shared" ref="Y180" si="294">Y179+1</f>
        <v>#REF!</v>
      </c>
      <c r="Z180" s="11" t="e">
        <f>INDEX(#REF!,Y180,Z$3)</f>
        <v>#REF!</v>
      </c>
    </row>
    <row r="181" spans="2:26" ht="14.25" customHeight="1" x14ac:dyDescent="0.25">
      <c r="D181" s="162" t="s">
        <v>5</v>
      </c>
      <c r="E181" s="32"/>
      <c r="F181" s="36">
        <f t="shared" si="21"/>
        <v>21.01953125</v>
      </c>
      <c r="G181" s="26" t="e">
        <f t="shared" si="22"/>
        <v>#REF!</v>
      </c>
      <c r="H181" s="74" t="e">
        <f>INDEX(#REF!,G181,H$3)</f>
        <v>#REF!</v>
      </c>
      <c r="I181" s="75" t="e">
        <f t="shared" si="22"/>
        <v>#REF!</v>
      </c>
      <c r="J181" s="75" t="e">
        <f>INDEX(#REF!,I181,J$3)</f>
        <v>#REF!</v>
      </c>
      <c r="K181" s="75" t="e">
        <f t="shared" ref="K181" si="295">K180+1</f>
        <v>#REF!</v>
      </c>
      <c r="L181" s="75" t="e">
        <f>INDEX(#REF!,K181,L$3)</f>
        <v>#REF!</v>
      </c>
      <c r="M181" s="75" t="e">
        <f t="shared" ref="M181" si="296">M180+1</f>
        <v>#REF!</v>
      </c>
      <c r="N181" s="75" t="e">
        <f>INDEX(#REF!,M181,N$3)</f>
        <v>#REF!</v>
      </c>
      <c r="O181" s="75" t="e">
        <f t="shared" ref="O181" si="297">O180+1</f>
        <v>#REF!</v>
      </c>
      <c r="P181" s="75" t="e">
        <f>INDEX(#REF!,O181,P$3)</f>
        <v>#REF!</v>
      </c>
      <c r="Q181" s="75" t="e">
        <f t="shared" ref="Q181" si="298">Q180+1</f>
        <v>#REF!</v>
      </c>
      <c r="R181" s="75" t="e">
        <f>INDEX(#REF!,Q181,R$3)</f>
        <v>#REF!</v>
      </c>
      <c r="S181" s="75" t="e">
        <f t="shared" ref="S181" si="299">S180+1</f>
        <v>#REF!</v>
      </c>
      <c r="T181" s="75" t="e">
        <f>INDEX(#REF!,S181,T$3)</f>
        <v>#REF!</v>
      </c>
      <c r="U181" s="75" t="e">
        <f t="shared" ref="U181" si="300">U180+1</f>
        <v>#REF!</v>
      </c>
      <c r="V181" s="75" t="e">
        <f>INDEX(#REF!,U181,V$3)</f>
        <v>#REF!</v>
      </c>
      <c r="W181" s="75" t="e">
        <f t="shared" ref="W181" si="301">W180+1</f>
        <v>#REF!</v>
      </c>
      <c r="X181" s="75" t="e">
        <f>INDEX(#REF!,W181,X$3)</f>
        <v>#REF!</v>
      </c>
      <c r="Y181" s="75" t="e">
        <f t="shared" ref="Y181" si="302">Y180+1</f>
        <v>#REF!</v>
      </c>
      <c r="Z181" s="76" t="e">
        <f>INDEX(#REF!,Y181,Z$3)</f>
        <v>#REF!</v>
      </c>
    </row>
    <row r="182" spans="2:26" x14ac:dyDescent="0.25">
      <c r="D182" s="163"/>
      <c r="E182" s="32"/>
      <c r="F182" s="36">
        <f t="shared" si="21"/>
        <v>21.0478515625</v>
      </c>
      <c r="G182" s="26" t="e">
        <f t="shared" si="22"/>
        <v>#REF!</v>
      </c>
      <c r="H182" s="74" t="e">
        <f>INDEX(#REF!,G182,H$3)</f>
        <v>#REF!</v>
      </c>
      <c r="I182" s="75" t="e">
        <f t="shared" si="22"/>
        <v>#REF!</v>
      </c>
      <c r="J182" s="75" t="e">
        <f>INDEX(#REF!,I182,J$3)</f>
        <v>#REF!</v>
      </c>
      <c r="K182" s="75" t="e">
        <f t="shared" ref="K182" si="303">K181+1</f>
        <v>#REF!</v>
      </c>
      <c r="L182" s="75" t="e">
        <f>INDEX(#REF!,K182,L$3)</f>
        <v>#REF!</v>
      </c>
      <c r="M182" s="75" t="e">
        <f t="shared" ref="M182" si="304">M181+1</f>
        <v>#REF!</v>
      </c>
      <c r="N182" s="75" t="e">
        <f>INDEX(#REF!,M182,N$3)</f>
        <v>#REF!</v>
      </c>
      <c r="O182" s="75" t="e">
        <f t="shared" ref="O182" si="305">O181+1</f>
        <v>#REF!</v>
      </c>
      <c r="P182" s="75" t="e">
        <f>INDEX(#REF!,O182,P$3)</f>
        <v>#REF!</v>
      </c>
      <c r="Q182" s="75" t="e">
        <f t="shared" ref="Q182" si="306">Q181+1</f>
        <v>#REF!</v>
      </c>
      <c r="R182" s="75" t="e">
        <f>INDEX(#REF!,Q182,R$3)</f>
        <v>#REF!</v>
      </c>
      <c r="S182" s="75" t="e">
        <f t="shared" ref="S182" si="307">S181+1</f>
        <v>#REF!</v>
      </c>
      <c r="T182" s="75" t="e">
        <f>INDEX(#REF!,S182,T$3)</f>
        <v>#REF!</v>
      </c>
      <c r="U182" s="75" t="e">
        <f t="shared" ref="U182" si="308">U181+1</f>
        <v>#REF!</v>
      </c>
      <c r="V182" s="75" t="e">
        <f>INDEX(#REF!,U182,V$3)</f>
        <v>#REF!</v>
      </c>
      <c r="W182" s="75" t="e">
        <f t="shared" ref="W182" si="309">W181+1</f>
        <v>#REF!</v>
      </c>
      <c r="X182" s="75" t="e">
        <f>INDEX(#REF!,W182,X$3)</f>
        <v>#REF!</v>
      </c>
      <c r="Y182" s="75" t="e">
        <f t="shared" ref="Y182" si="310">Y181+1</f>
        <v>#REF!</v>
      </c>
      <c r="Z182" s="76" t="e">
        <f>INDEX(#REF!,Y182,Z$3)</f>
        <v>#REF!</v>
      </c>
    </row>
    <row r="183" spans="2:26" x14ac:dyDescent="0.25">
      <c r="D183" s="163"/>
      <c r="E183" s="32"/>
      <c r="F183" s="36">
        <f t="shared" si="21"/>
        <v>21.076171875</v>
      </c>
      <c r="G183" s="26" t="e">
        <f t="shared" si="22"/>
        <v>#REF!</v>
      </c>
      <c r="H183" s="74" t="e">
        <f>INDEX(#REF!,G183,H$3)</f>
        <v>#REF!</v>
      </c>
      <c r="I183" s="75" t="e">
        <f t="shared" si="22"/>
        <v>#REF!</v>
      </c>
      <c r="J183" s="75" t="e">
        <f>INDEX(#REF!,I183,J$3)</f>
        <v>#REF!</v>
      </c>
      <c r="K183" s="75" t="e">
        <f t="shared" ref="K183" si="311">K182+1</f>
        <v>#REF!</v>
      </c>
      <c r="L183" s="75" t="e">
        <f>INDEX(#REF!,K183,L$3)</f>
        <v>#REF!</v>
      </c>
      <c r="M183" s="75" t="e">
        <f t="shared" ref="M183" si="312">M182+1</f>
        <v>#REF!</v>
      </c>
      <c r="N183" s="75" t="e">
        <f>INDEX(#REF!,M183,N$3)</f>
        <v>#REF!</v>
      </c>
      <c r="O183" s="75" t="e">
        <f t="shared" ref="O183" si="313">O182+1</f>
        <v>#REF!</v>
      </c>
      <c r="P183" s="75" t="e">
        <f>INDEX(#REF!,O183,P$3)</f>
        <v>#REF!</v>
      </c>
      <c r="Q183" s="75" t="e">
        <f t="shared" ref="Q183" si="314">Q182+1</f>
        <v>#REF!</v>
      </c>
      <c r="R183" s="75" t="e">
        <f>INDEX(#REF!,Q183,R$3)</f>
        <v>#REF!</v>
      </c>
      <c r="S183" s="75" t="e">
        <f t="shared" ref="S183" si="315">S182+1</f>
        <v>#REF!</v>
      </c>
      <c r="T183" s="75" t="e">
        <f>INDEX(#REF!,S183,T$3)</f>
        <v>#REF!</v>
      </c>
      <c r="U183" s="75" t="e">
        <f t="shared" ref="U183" si="316">U182+1</f>
        <v>#REF!</v>
      </c>
      <c r="V183" s="75" t="e">
        <f>INDEX(#REF!,U183,V$3)</f>
        <v>#REF!</v>
      </c>
      <c r="W183" s="75" t="e">
        <f t="shared" ref="W183" si="317">W182+1</f>
        <v>#REF!</v>
      </c>
      <c r="X183" s="75" t="e">
        <f>INDEX(#REF!,W183,X$3)</f>
        <v>#REF!</v>
      </c>
      <c r="Y183" s="75" t="e">
        <f t="shared" ref="Y183" si="318">Y182+1</f>
        <v>#REF!</v>
      </c>
      <c r="Z183" s="76" t="e">
        <f>INDEX(#REF!,Y183,Z$3)</f>
        <v>#REF!</v>
      </c>
    </row>
    <row r="184" spans="2:26" x14ac:dyDescent="0.25">
      <c r="D184" s="163"/>
      <c r="E184" s="32"/>
      <c r="F184" s="36">
        <f t="shared" si="21"/>
        <v>21.1044921875</v>
      </c>
      <c r="G184" s="26" t="e">
        <f t="shared" si="22"/>
        <v>#REF!</v>
      </c>
      <c r="H184" s="74" t="e">
        <f>INDEX(#REF!,G184,H$3)</f>
        <v>#REF!</v>
      </c>
      <c r="I184" s="75" t="e">
        <f t="shared" si="22"/>
        <v>#REF!</v>
      </c>
      <c r="J184" s="75" t="e">
        <f>INDEX(#REF!,I184,J$3)</f>
        <v>#REF!</v>
      </c>
      <c r="K184" s="75" t="e">
        <f t="shared" ref="K184" si="319">K183+1</f>
        <v>#REF!</v>
      </c>
      <c r="L184" s="75" t="e">
        <f>INDEX(#REF!,K184,L$3)</f>
        <v>#REF!</v>
      </c>
      <c r="M184" s="75" t="e">
        <f t="shared" ref="M184" si="320">M183+1</f>
        <v>#REF!</v>
      </c>
      <c r="N184" s="75" t="e">
        <f>INDEX(#REF!,M184,N$3)</f>
        <v>#REF!</v>
      </c>
      <c r="O184" s="75" t="e">
        <f t="shared" ref="O184" si="321">O183+1</f>
        <v>#REF!</v>
      </c>
      <c r="P184" s="75" t="e">
        <f>INDEX(#REF!,O184,P$3)</f>
        <v>#REF!</v>
      </c>
      <c r="Q184" s="75" t="e">
        <f t="shared" ref="Q184" si="322">Q183+1</f>
        <v>#REF!</v>
      </c>
      <c r="R184" s="75" t="e">
        <f>INDEX(#REF!,Q184,R$3)</f>
        <v>#REF!</v>
      </c>
      <c r="S184" s="75" t="e">
        <f t="shared" ref="S184" si="323">S183+1</f>
        <v>#REF!</v>
      </c>
      <c r="T184" s="75" t="e">
        <f>INDEX(#REF!,S184,T$3)</f>
        <v>#REF!</v>
      </c>
      <c r="U184" s="75" t="e">
        <f t="shared" ref="U184" si="324">U183+1</f>
        <v>#REF!</v>
      </c>
      <c r="V184" s="75" t="e">
        <f>INDEX(#REF!,U184,V$3)</f>
        <v>#REF!</v>
      </c>
      <c r="W184" s="75" t="e">
        <f t="shared" ref="W184" si="325">W183+1</f>
        <v>#REF!</v>
      </c>
      <c r="X184" s="75" t="e">
        <f>INDEX(#REF!,W184,X$3)</f>
        <v>#REF!</v>
      </c>
      <c r="Y184" s="75" t="e">
        <f t="shared" ref="Y184" si="326">Y183+1</f>
        <v>#REF!</v>
      </c>
      <c r="Z184" s="76" t="e">
        <f>INDEX(#REF!,Y184,Z$3)</f>
        <v>#REF!</v>
      </c>
    </row>
    <row r="185" spans="2:26" x14ac:dyDescent="0.25">
      <c r="D185" s="163"/>
      <c r="E185" s="32"/>
      <c r="F185" s="36">
        <f t="shared" si="21"/>
        <v>21.1328125</v>
      </c>
      <c r="G185" s="26" t="e">
        <f t="shared" si="22"/>
        <v>#REF!</v>
      </c>
      <c r="H185" s="74" t="e">
        <f>INDEX(#REF!,G185,H$3)</f>
        <v>#REF!</v>
      </c>
      <c r="I185" s="75" t="e">
        <f t="shared" si="22"/>
        <v>#REF!</v>
      </c>
      <c r="J185" s="75" t="e">
        <f>INDEX(#REF!,I185,J$3)</f>
        <v>#REF!</v>
      </c>
      <c r="K185" s="75" t="e">
        <f t="shared" ref="K185" si="327">K184+1</f>
        <v>#REF!</v>
      </c>
      <c r="L185" s="75" t="e">
        <f>INDEX(#REF!,K185,L$3)</f>
        <v>#REF!</v>
      </c>
      <c r="M185" s="75" t="e">
        <f t="shared" ref="M185" si="328">M184+1</f>
        <v>#REF!</v>
      </c>
      <c r="N185" s="75" t="e">
        <f>INDEX(#REF!,M185,N$3)</f>
        <v>#REF!</v>
      </c>
      <c r="O185" s="75" t="e">
        <f t="shared" ref="O185" si="329">O184+1</f>
        <v>#REF!</v>
      </c>
      <c r="P185" s="75" t="e">
        <f>INDEX(#REF!,O185,P$3)</f>
        <v>#REF!</v>
      </c>
      <c r="Q185" s="75" t="e">
        <f t="shared" ref="Q185" si="330">Q184+1</f>
        <v>#REF!</v>
      </c>
      <c r="R185" s="75" t="e">
        <f>INDEX(#REF!,Q185,R$3)</f>
        <v>#REF!</v>
      </c>
      <c r="S185" s="75" t="e">
        <f t="shared" ref="S185" si="331">S184+1</f>
        <v>#REF!</v>
      </c>
      <c r="T185" s="75" t="e">
        <f>INDEX(#REF!,S185,T$3)</f>
        <v>#REF!</v>
      </c>
      <c r="U185" s="75" t="e">
        <f t="shared" ref="U185" si="332">U184+1</f>
        <v>#REF!</v>
      </c>
      <c r="V185" s="75" t="e">
        <f>INDEX(#REF!,U185,V$3)</f>
        <v>#REF!</v>
      </c>
      <c r="W185" s="75" t="e">
        <f t="shared" ref="W185" si="333">W184+1</f>
        <v>#REF!</v>
      </c>
      <c r="X185" s="75" t="e">
        <f>INDEX(#REF!,W185,X$3)</f>
        <v>#REF!</v>
      </c>
      <c r="Y185" s="75" t="e">
        <f t="shared" ref="Y185" si="334">Y184+1</f>
        <v>#REF!</v>
      </c>
      <c r="Z185" s="76" t="e">
        <f>INDEX(#REF!,Y185,Z$3)</f>
        <v>#REF!</v>
      </c>
    </row>
    <row r="186" spans="2:26" x14ac:dyDescent="0.25">
      <c r="D186" s="163"/>
      <c r="E186" s="32"/>
      <c r="F186" s="36">
        <f t="shared" si="21"/>
        <v>21.1611328125</v>
      </c>
      <c r="G186" s="26" t="e">
        <f t="shared" si="22"/>
        <v>#REF!</v>
      </c>
      <c r="H186" s="74" t="e">
        <f>INDEX(#REF!,G186,H$3)</f>
        <v>#REF!</v>
      </c>
      <c r="I186" s="75" t="e">
        <f t="shared" si="22"/>
        <v>#REF!</v>
      </c>
      <c r="J186" s="75" t="e">
        <f>INDEX(#REF!,I186,J$3)</f>
        <v>#REF!</v>
      </c>
      <c r="K186" s="75" t="e">
        <f t="shared" ref="K186" si="335">K185+1</f>
        <v>#REF!</v>
      </c>
      <c r="L186" s="75" t="e">
        <f>INDEX(#REF!,K186,L$3)</f>
        <v>#REF!</v>
      </c>
      <c r="M186" s="75" t="e">
        <f t="shared" ref="M186" si="336">M185+1</f>
        <v>#REF!</v>
      </c>
      <c r="N186" s="75" t="e">
        <f>INDEX(#REF!,M186,N$3)</f>
        <v>#REF!</v>
      </c>
      <c r="O186" s="75" t="e">
        <f t="shared" ref="O186" si="337">O185+1</f>
        <v>#REF!</v>
      </c>
      <c r="P186" s="75" t="e">
        <f>INDEX(#REF!,O186,P$3)</f>
        <v>#REF!</v>
      </c>
      <c r="Q186" s="75" t="e">
        <f t="shared" ref="Q186" si="338">Q185+1</f>
        <v>#REF!</v>
      </c>
      <c r="R186" s="75" t="e">
        <f>INDEX(#REF!,Q186,R$3)</f>
        <v>#REF!</v>
      </c>
      <c r="S186" s="75" t="e">
        <f t="shared" ref="S186" si="339">S185+1</f>
        <v>#REF!</v>
      </c>
      <c r="T186" s="75" t="e">
        <f>INDEX(#REF!,S186,T$3)</f>
        <v>#REF!</v>
      </c>
      <c r="U186" s="75" t="e">
        <f t="shared" ref="U186" si="340">U185+1</f>
        <v>#REF!</v>
      </c>
      <c r="V186" s="75" t="e">
        <f>INDEX(#REF!,U186,V$3)</f>
        <v>#REF!</v>
      </c>
      <c r="W186" s="75" t="e">
        <f t="shared" ref="W186" si="341">W185+1</f>
        <v>#REF!</v>
      </c>
      <c r="X186" s="75" t="e">
        <f>INDEX(#REF!,W186,X$3)</f>
        <v>#REF!</v>
      </c>
      <c r="Y186" s="75" t="e">
        <f t="shared" ref="Y186" si="342">Y185+1</f>
        <v>#REF!</v>
      </c>
      <c r="Z186" s="76" t="e">
        <f>INDEX(#REF!,Y186,Z$3)</f>
        <v>#REF!</v>
      </c>
    </row>
    <row r="187" spans="2:26" x14ac:dyDescent="0.25">
      <c r="D187" s="163"/>
      <c r="E187" s="32"/>
      <c r="F187" s="36">
        <f t="shared" si="21"/>
        <v>21.189453125</v>
      </c>
      <c r="G187" s="26" t="e">
        <f t="shared" si="22"/>
        <v>#REF!</v>
      </c>
      <c r="H187" s="74" t="e">
        <f>INDEX(#REF!,G187,H$3)</f>
        <v>#REF!</v>
      </c>
      <c r="I187" s="75" t="e">
        <f t="shared" si="22"/>
        <v>#REF!</v>
      </c>
      <c r="J187" s="75" t="e">
        <f>INDEX(#REF!,I187,J$3)</f>
        <v>#REF!</v>
      </c>
      <c r="K187" s="75" t="e">
        <f t="shared" ref="K187" si="343">K186+1</f>
        <v>#REF!</v>
      </c>
      <c r="L187" s="75" t="e">
        <f>INDEX(#REF!,K187,L$3)</f>
        <v>#REF!</v>
      </c>
      <c r="M187" s="75" t="e">
        <f t="shared" ref="M187" si="344">M186+1</f>
        <v>#REF!</v>
      </c>
      <c r="N187" s="75" t="e">
        <f>INDEX(#REF!,M187,N$3)</f>
        <v>#REF!</v>
      </c>
      <c r="O187" s="75" t="e">
        <f t="shared" ref="O187" si="345">O186+1</f>
        <v>#REF!</v>
      </c>
      <c r="P187" s="75" t="e">
        <f>INDEX(#REF!,O187,P$3)</f>
        <v>#REF!</v>
      </c>
      <c r="Q187" s="75" t="e">
        <f t="shared" ref="Q187" si="346">Q186+1</f>
        <v>#REF!</v>
      </c>
      <c r="R187" s="75" t="e">
        <f>INDEX(#REF!,Q187,R$3)</f>
        <v>#REF!</v>
      </c>
      <c r="S187" s="75" t="e">
        <f t="shared" ref="S187" si="347">S186+1</f>
        <v>#REF!</v>
      </c>
      <c r="T187" s="75" t="e">
        <f>INDEX(#REF!,S187,T$3)</f>
        <v>#REF!</v>
      </c>
      <c r="U187" s="75" t="e">
        <f t="shared" ref="U187" si="348">U186+1</f>
        <v>#REF!</v>
      </c>
      <c r="V187" s="75" t="e">
        <f>INDEX(#REF!,U187,V$3)</f>
        <v>#REF!</v>
      </c>
      <c r="W187" s="75" t="e">
        <f t="shared" ref="W187" si="349">W186+1</f>
        <v>#REF!</v>
      </c>
      <c r="X187" s="75" t="e">
        <f>INDEX(#REF!,W187,X$3)</f>
        <v>#REF!</v>
      </c>
      <c r="Y187" s="75" t="e">
        <f t="shared" ref="Y187" si="350">Y186+1</f>
        <v>#REF!</v>
      </c>
      <c r="Z187" s="76" t="e">
        <f>INDEX(#REF!,Y187,Z$3)</f>
        <v>#REF!</v>
      </c>
    </row>
    <row r="188" spans="2:26" x14ac:dyDescent="0.25">
      <c r="D188" s="163"/>
      <c r="E188" s="32"/>
      <c r="F188" s="36">
        <f t="shared" si="21"/>
        <v>21.2177734375</v>
      </c>
      <c r="G188" s="26" t="e">
        <f t="shared" si="22"/>
        <v>#REF!</v>
      </c>
      <c r="H188" s="74" t="e">
        <f>INDEX(#REF!,G188,H$3)</f>
        <v>#REF!</v>
      </c>
      <c r="I188" s="75" t="e">
        <f t="shared" si="22"/>
        <v>#REF!</v>
      </c>
      <c r="J188" s="75" t="e">
        <f>INDEX(#REF!,I188,J$3)</f>
        <v>#REF!</v>
      </c>
      <c r="K188" s="75" t="e">
        <f t="shared" ref="K188" si="351">K187+1</f>
        <v>#REF!</v>
      </c>
      <c r="L188" s="75" t="e">
        <f>INDEX(#REF!,K188,L$3)</f>
        <v>#REF!</v>
      </c>
      <c r="M188" s="75" t="e">
        <f t="shared" ref="M188" si="352">M187+1</f>
        <v>#REF!</v>
      </c>
      <c r="N188" s="75" t="e">
        <f>INDEX(#REF!,M188,N$3)</f>
        <v>#REF!</v>
      </c>
      <c r="O188" s="75" t="e">
        <f t="shared" ref="O188" si="353">O187+1</f>
        <v>#REF!</v>
      </c>
      <c r="P188" s="75" t="e">
        <f>INDEX(#REF!,O188,P$3)</f>
        <v>#REF!</v>
      </c>
      <c r="Q188" s="75" t="e">
        <f t="shared" ref="Q188" si="354">Q187+1</f>
        <v>#REF!</v>
      </c>
      <c r="R188" s="75" t="e">
        <f>INDEX(#REF!,Q188,R$3)</f>
        <v>#REF!</v>
      </c>
      <c r="S188" s="75" t="e">
        <f t="shared" ref="S188" si="355">S187+1</f>
        <v>#REF!</v>
      </c>
      <c r="T188" s="75" t="e">
        <f>INDEX(#REF!,S188,T$3)</f>
        <v>#REF!</v>
      </c>
      <c r="U188" s="75" t="e">
        <f t="shared" ref="U188" si="356">U187+1</f>
        <v>#REF!</v>
      </c>
      <c r="V188" s="75" t="e">
        <f>INDEX(#REF!,U188,V$3)</f>
        <v>#REF!</v>
      </c>
      <c r="W188" s="75" t="e">
        <f t="shared" ref="W188" si="357">W187+1</f>
        <v>#REF!</v>
      </c>
      <c r="X188" s="75" t="e">
        <f>INDEX(#REF!,W188,X$3)</f>
        <v>#REF!</v>
      </c>
      <c r="Y188" s="75" t="e">
        <f t="shared" ref="Y188" si="358">Y187+1</f>
        <v>#REF!</v>
      </c>
      <c r="Z188" s="76" t="e">
        <f>INDEX(#REF!,Y188,Z$3)</f>
        <v>#REF!</v>
      </c>
    </row>
    <row r="189" spans="2:26" x14ac:dyDescent="0.25">
      <c r="D189" s="163"/>
      <c r="E189" s="32"/>
      <c r="F189" s="36">
        <f t="shared" si="21"/>
        <v>21.24609375</v>
      </c>
      <c r="G189" s="26" t="e">
        <f t="shared" si="22"/>
        <v>#REF!</v>
      </c>
      <c r="H189" s="74" t="e">
        <f>INDEX(#REF!,G189,H$3)</f>
        <v>#REF!</v>
      </c>
      <c r="I189" s="75" t="e">
        <f t="shared" si="22"/>
        <v>#REF!</v>
      </c>
      <c r="J189" s="75" t="e">
        <f>INDEX(#REF!,I189,J$3)</f>
        <v>#REF!</v>
      </c>
      <c r="K189" s="75" t="e">
        <f t="shared" ref="K189" si="359">K188+1</f>
        <v>#REF!</v>
      </c>
      <c r="L189" s="75" t="e">
        <f>INDEX(#REF!,K189,L$3)</f>
        <v>#REF!</v>
      </c>
      <c r="M189" s="75" t="e">
        <f t="shared" ref="M189" si="360">M188+1</f>
        <v>#REF!</v>
      </c>
      <c r="N189" s="75" t="e">
        <f>INDEX(#REF!,M189,N$3)</f>
        <v>#REF!</v>
      </c>
      <c r="O189" s="75" t="e">
        <f t="shared" ref="O189" si="361">O188+1</f>
        <v>#REF!</v>
      </c>
      <c r="P189" s="75" t="e">
        <f>INDEX(#REF!,O189,P$3)</f>
        <v>#REF!</v>
      </c>
      <c r="Q189" s="75" t="e">
        <f t="shared" ref="Q189" si="362">Q188+1</f>
        <v>#REF!</v>
      </c>
      <c r="R189" s="75" t="e">
        <f>INDEX(#REF!,Q189,R$3)</f>
        <v>#REF!</v>
      </c>
      <c r="S189" s="75" t="e">
        <f t="shared" ref="S189" si="363">S188+1</f>
        <v>#REF!</v>
      </c>
      <c r="T189" s="75" t="e">
        <f>INDEX(#REF!,S189,T$3)</f>
        <v>#REF!</v>
      </c>
      <c r="U189" s="75" t="e">
        <f t="shared" ref="U189" si="364">U188+1</f>
        <v>#REF!</v>
      </c>
      <c r="V189" s="75" t="e">
        <f>INDEX(#REF!,U189,V$3)</f>
        <v>#REF!</v>
      </c>
      <c r="W189" s="75" t="e">
        <f t="shared" ref="W189" si="365">W188+1</f>
        <v>#REF!</v>
      </c>
      <c r="X189" s="75" t="e">
        <f>INDEX(#REF!,W189,X$3)</f>
        <v>#REF!</v>
      </c>
      <c r="Y189" s="75" t="e">
        <f t="shared" ref="Y189" si="366">Y188+1</f>
        <v>#REF!</v>
      </c>
      <c r="Z189" s="76" t="e">
        <f>INDEX(#REF!,Y189,Z$3)</f>
        <v>#REF!</v>
      </c>
    </row>
    <row r="190" spans="2:26" x14ac:dyDescent="0.25">
      <c r="D190" s="163"/>
      <c r="E190" s="32"/>
      <c r="F190" s="36">
        <f t="shared" si="21"/>
        <v>21.2744140625</v>
      </c>
      <c r="G190" s="26" t="e">
        <f t="shared" si="22"/>
        <v>#REF!</v>
      </c>
      <c r="H190" s="74" t="e">
        <f>INDEX(#REF!,G190,H$3)</f>
        <v>#REF!</v>
      </c>
      <c r="I190" s="75" t="e">
        <f t="shared" si="22"/>
        <v>#REF!</v>
      </c>
      <c r="J190" s="75" t="e">
        <f>INDEX(#REF!,I190,J$3)</f>
        <v>#REF!</v>
      </c>
      <c r="K190" s="75" t="e">
        <f t="shared" ref="K190" si="367">K189+1</f>
        <v>#REF!</v>
      </c>
      <c r="L190" s="75" t="e">
        <f>INDEX(#REF!,K190,L$3)</f>
        <v>#REF!</v>
      </c>
      <c r="M190" s="75" t="e">
        <f t="shared" ref="M190" si="368">M189+1</f>
        <v>#REF!</v>
      </c>
      <c r="N190" s="75" t="e">
        <f>INDEX(#REF!,M190,N$3)</f>
        <v>#REF!</v>
      </c>
      <c r="O190" s="75" t="e">
        <f t="shared" ref="O190" si="369">O189+1</f>
        <v>#REF!</v>
      </c>
      <c r="P190" s="75" t="e">
        <f>INDEX(#REF!,O190,P$3)</f>
        <v>#REF!</v>
      </c>
      <c r="Q190" s="75" t="e">
        <f t="shared" ref="Q190" si="370">Q189+1</f>
        <v>#REF!</v>
      </c>
      <c r="R190" s="75" t="e">
        <f>INDEX(#REF!,Q190,R$3)</f>
        <v>#REF!</v>
      </c>
      <c r="S190" s="75" t="e">
        <f t="shared" ref="S190" si="371">S189+1</f>
        <v>#REF!</v>
      </c>
      <c r="T190" s="75" t="e">
        <f>INDEX(#REF!,S190,T$3)</f>
        <v>#REF!</v>
      </c>
      <c r="U190" s="75" t="e">
        <f t="shared" ref="U190" si="372">U189+1</f>
        <v>#REF!</v>
      </c>
      <c r="V190" s="75" t="e">
        <f>INDEX(#REF!,U190,V$3)</f>
        <v>#REF!</v>
      </c>
      <c r="W190" s="75" t="e">
        <f t="shared" ref="W190" si="373">W189+1</f>
        <v>#REF!</v>
      </c>
      <c r="X190" s="75" t="e">
        <f>INDEX(#REF!,W190,X$3)</f>
        <v>#REF!</v>
      </c>
      <c r="Y190" s="75" t="e">
        <f t="shared" ref="Y190" si="374">Y189+1</f>
        <v>#REF!</v>
      </c>
      <c r="Z190" s="76" t="e">
        <f>INDEX(#REF!,Y190,Z$3)</f>
        <v>#REF!</v>
      </c>
    </row>
    <row r="191" spans="2:26" x14ac:dyDescent="0.25">
      <c r="D191" s="163"/>
      <c r="E191" s="32"/>
      <c r="F191" s="36">
        <f t="shared" si="21"/>
        <v>21.302734375</v>
      </c>
      <c r="G191" s="26" t="e">
        <f t="shared" si="22"/>
        <v>#REF!</v>
      </c>
      <c r="H191" s="74" t="e">
        <f>INDEX(#REF!,G191,H$3)</f>
        <v>#REF!</v>
      </c>
      <c r="I191" s="75" t="e">
        <f t="shared" si="22"/>
        <v>#REF!</v>
      </c>
      <c r="J191" s="75" t="e">
        <f>INDEX(#REF!,I191,J$3)</f>
        <v>#REF!</v>
      </c>
      <c r="K191" s="75" t="e">
        <f t="shared" ref="K191" si="375">K190+1</f>
        <v>#REF!</v>
      </c>
      <c r="L191" s="75" t="e">
        <f>INDEX(#REF!,K191,L$3)</f>
        <v>#REF!</v>
      </c>
      <c r="M191" s="75" t="e">
        <f t="shared" ref="M191" si="376">M190+1</f>
        <v>#REF!</v>
      </c>
      <c r="N191" s="75" t="e">
        <f>INDEX(#REF!,M191,N$3)</f>
        <v>#REF!</v>
      </c>
      <c r="O191" s="75" t="e">
        <f t="shared" ref="O191" si="377">O190+1</f>
        <v>#REF!</v>
      </c>
      <c r="P191" s="75" t="e">
        <f>INDEX(#REF!,O191,P$3)</f>
        <v>#REF!</v>
      </c>
      <c r="Q191" s="75" t="e">
        <f t="shared" ref="Q191" si="378">Q190+1</f>
        <v>#REF!</v>
      </c>
      <c r="R191" s="75" t="e">
        <f>INDEX(#REF!,Q191,R$3)</f>
        <v>#REF!</v>
      </c>
      <c r="S191" s="75" t="e">
        <f t="shared" ref="S191" si="379">S190+1</f>
        <v>#REF!</v>
      </c>
      <c r="T191" s="75" t="e">
        <f>INDEX(#REF!,S191,T$3)</f>
        <v>#REF!</v>
      </c>
      <c r="U191" s="75" t="e">
        <f t="shared" ref="U191" si="380">U190+1</f>
        <v>#REF!</v>
      </c>
      <c r="V191" s="75" t="e">
        <f>INDEX(#REF!,U191,V$3)</f>
        <v>#REF!</v>
      </c>
      <c r="W191" s="75" t="e">
        <f t="shared" ref="W191" si="381">W190+1</f>
        <v>#REF!</v>
      </c>
      <c r="X191" s="75" t="e">
        <f>INDEX(#REF!,W191,X$3)</f>
        <v>#REF!</v>
      </c>
      <c r="Y191" s="75" t="e">
        <f t="shared" ref="Y191" si="382">Y190+1</f>
        <v>#REF!</v>
      </c>
      <c r="Z191" s="76" t="e">
        <f>INDEX(#REF!,Y191,Z$3)</f>
        <v>#REF!</v>
      </c>
    </row>
    <row r="192" spans="2:26" x14ac:dyDescent="0.25">
      <c r="D192" s="163"/>
      <c r="E192" s="32"/>
      <c r="F192" s="36">
        <f t="shared" si="21"/>
        <v>21.3310546875</v>
      </c>
      <c r="G192" s="26" t="e">
        <f t="shared" si="22"/>
        <v>#REF!</v>
      </c>
      <c r="H192" s="74" t="e">
        <f>INDEX(#REF!,G192,H$3)</f>
        <v>#REF!</v>
      </c>
      <c r="I192" s="75" t="e">
        <f t="shared" si="22"/>
        <v>#REF!</v>
      </c>
      <c r="J192" s="75" t="e">
        <f>INDEX(#REF!,I192,J$3)</f>
        <v>#REF!</v>
      </c>
      <c r="K192" s="75" t="e">
        <f t="shared" ref="K192" si="383">K191+1</f>
        <v>#REF!</v>
      </c>
      <c r="L192" s="75" t="e">
        <f>INDEX(#REF!,K192,L$3)</f>
        <v>#REF!</v>
      </c>
      <c r="M192" s="75" t="e">
        <f t="shared" ref="M192" si="384">M191+1</f>
        <v>#REF!</v>
      </c>
      <c r="N192" s="75" t="e">
        <f>INDEX(#REF!,M192,N$3)</f>
        <v>#REF!</v>
      </c>
      <c r="O192" s="75" t="e">
        <f t="shared" ref="O192" si="385">O191+1</f>
        <v>#REF!</v>
      </c>
      <c r="P192" s="75" t="e">
        <f>INDEX(#REF!,O192,P$3)</f>
        <v>#REF!</v>
      </c>
      <c r="Q192" s="75" t="e">
        <f t="shared" ref="Q192" si="386">Q191+1</f>
        <v>#REF!</v>
      </c>
      <c r="R192" s="75" t="e">
        <f>INDEX(#REF!,Q192,R$3)</f>
        <v>#REF!</v>
      </c>
      <c r="S192" s="75" t="e">
        <f t="shared" ref="S192" si="387">S191+1</f>
        <v>#REF!</v>
      </c>
      <c r="T192" s="75" t="e">
        <f>INDEX(#REF!,S192,T$3)</f>
        <v>#REF!</v>
      </c>
      <c r="U192" s="75" t="e">
        <f t="shared" ref="U192" si="388">U191+1</f>
        <v>#REF!</v>
      </c>
      <c r="V192" s="75" t="e">
        <f>INDEX(#REF!,U192,V$3)</f>
        <v>#REF!</v>
      </c>
      <c r="W192" s="75" t="e">
        <f t="shared" ref="W192" si="389">W191+1</f>
        <v>#REF!</v>
      </c>
      <c r="X192" s="75" t="e">
        <f>INDEX(#REF!,W192,X$3)</f>
        <v>#REF!</v>
      </c>
      <c r="Y192" s="75" t="e">
        <f t="shared" ref="Y192" si="390">Y191+1</f>
        <v>#REF!</v>
      </c>
      <c r="Z192" s="76" t="e">
        <f>INDEX(#REF!,Y192,Z$3)</f>
        <v>#REF!</v>
      </c>
    </row>
    <row r="193" spans="4:26" x14ac:dyDescent="0.25">
      <c r="D193" s="163"/>
      <c r="E193" s="32"/>
      <c r="F193" s="36">
        <f t="shared" si="21"/>
        <v>21.359375</v>
      </c>
      <c r="G193" s="26" t="e">
        <f t="shared" si="22"/>
        <v>#REF!</v>
      </c>
      <c r="H193" s="74" t="e">
        <f>INDEX(#REF!,G193,H$3)</f>
        <v>#REF!</v>
      </c>
      <c r="I193" s="75" t="e">
        <f t="shared" si="22"/>
        <v>#REF!</v>
      </c>
      <c r="J193" s="75" t="e">
        <f>INDEX(#REF!,I193,J$3)</f>
        <v>#REF!</v>
      </c>
      <c r="K193" s="75" t="e">
        <f t="shared" ref="K193" si="391">K192+1</f>
        <v>#REF!</v>
      </c>
      <c r="L193" s="75" t="e">
        <f>INDEX(#REF!,K193,L$3)</f>
        <v>#REF!</v>
      </c>
      <c r="M193" s="75" t="e">
        <f t="shared" ref="M193" si="392">M192+1</f>
        <v>#REF!</v>
      </c>
      <c r="N193" s="75" t="e">
        <f>INDEX(#REF!,M193,N$3)</f>
        <v>#REF!</v>
      </c>
      <c r="O193" s="75" t="e">
        <f t="shared" ref="O193" si="393">O192+1</f>
        <v>#REF!</v>
      </c>
      <c r="P193" s="75" t="e">
        <f>INDEX(#REF!,O193,P$3)</f>
        <v>#REF!</v>
      </c>
      <c r="Q193" s="75" t="e">
        <f t="shared" ref="Q193" si="394">Q192+1</f>
        <v>#REF!</v>
      </c>
      <c r="R193" s="75" t="e">
        <f>INDEX(#REF!,Q193,R$3)</f>
        <v>#REF!</v>
      </c>
      <c r="S193" s="75" t="e">
        <f t="shared" ref="S193" si="395">S192+1</f>
        <v>#REF!</v>
      </c>
      <c r="T193" s="75" t="e">
        <f>INDEX(#REF!,S193,T$3)</f>
        <v>#REF!</v>
      </c>
      <c r="U193" s="75" t="e">
        <f t="shared" ref="U193" si="396">U192+1</f>
        <v>#REF!</v>
      </c>
      <c r="V193" s="75" t="e">
        <f>INDEX(#REF!,U193,V$3)</f>
        <v>#REF!</v>
      </c>
      <c r="W193" s="75" t="e">
        <f t="shared" ref="W193" si="397">W192+1</f>
        <v>#REF!</v>
      </c>
      <c r="X193" s="75" t="e">
        <f>INDEX(#REF!,W193,X$3)</f>
        <v>#REF!</v>
      </c>
      <c r="Y193" s="75" t="e">
        <f t="shared" ref="Y193" si="398">Y192+1</f>
        <v>#REF!</v>
      </c>
      <c r="Z193" s="76" t="e">
        <f>INDEX(#REF!,Y193,Z$3)</f>
        <v>#REF!</v>
      </c>
    </row>
    <row r="194" spans="4:26" x14ac:dyDescent="0.25">
      <c r="D194" s="163"/>
      <c r="E194" s="32"/>
      <c r="F194" s="36">
        <f t="shared" si="21"/>
        <v>21.3876953125</v>
      </c>
      <c r="G194" s="26" t="e">
        <f t="shared" si="22"/>
        <v>#REF!</v>
      </c>
      <c r="H194" s="74" t="e">
        <f>INDEX(#REF!,G194,H$3)</f>
        <v>#REF!</v>
      </c>
      <c r="I194" s="75" t="e">
        <f t="shared" si="22"/>
        <v>#REF!</v>
      </c>
      <c r="J194" s="75" t="e">
        <f>INDEX(#REF!,I194,J$3)</f>
        <v>#REF!</v>
      </c>
      <c r="K194" s="75" t="e">
        <f t="shared" ref="K194" si="399">K193+1</f>
        <v>#REF!</v>
      </c>
      <c r="L194" s="75" t="e">
        <f>INDEX(#REF!,K194,L$3)</f>
        <v>#REF!</v>
      </c>
      <c r="M194" s="75" t="e">
        <f t="shared" ref="M194" si="400">M193+1</f>
        <v>#REF!</v>
      </c>
      <c r="N194" s="75" t="e">
        <f>INDEX(#REF!,M194,N$3)</f>
        <v>#REF!</v>
      </c>
      <c r="O194" s="75" t="e">
        <f t="shared" ref="O194" si="401">O193+1</f>
        <v>#REF!</v>
      </c>
      <c r="P194" s="75" t="e">
        <f>INDEX(#REF!,O194,P$3)</f>
        <v>#REF!</v>
      </c>
      <c r="Q194" s="75" t="e">
        <f t="shared" ref="Q194" si="402">Q193+1</f>
        <v>#REF!</v>
      </c>
      <c r="R194" s="75" t="e">
        <f>INDEX(#REF!,Q194,R$3)</f>
        <v>#REF!</v>
      </c>
      <c r="S194" s="75" t="e">
        <f t="shared" ref="S194" si="403">S193+1</f>
        <v>#REF!</v>
      </c>
      <c r="T194" s="75" t="e">
        <f>INDEX(#REF!,S194,T$3)</f>
        <v>#REF!</v>
      </c>
      <c r="U194" s="75" t="e">
        <f t="shared" ref="U194" si="404">U193+1</f>
        <v>#REF!</v>
      </c>
      <c r="V194" s="75" t="e">
        <f>INDEX(#REF!,U194,V$3)</f>
        <v>#REF!</v>
      </c>
      <c r="W194" s="75" t="e">
        <f t="shared" ref="W194" si="405">W193+1</f>
        <v>#REF!</v>
      </c>
      <c r="X194" s="75" t="e">
        <f>INDEX(#REF!,W194,X$3)</f>
        <v>#REF!</v>
      </c>
      <c r="Y194" s="75" t="e">
        <f t="shared" ref="Y194" si="406">Y193+1</f>
        <v>#REF!</v>
      </c>
      <c r="Z194" s="76" t="e">
        <f>INDEX(#REF!,Y194,Z$3)</f>
        <v>#REF!</v>
      </c>
    </row>
    <row r="195" spans="4:26" x14ac:dyDescent="0.25">
      <c r="D195" s="163"/>
      <c r="E195" s="32"/>
      <c r="F195" s="36">
        <f t="shared" si="21"/>
        <v>21.416015625</v>
      </c>
      <c r="G195" s="26" t="e">
        <f t="shared" si="22"/>
        <v>#REF!</v>
      </c>
      <c r="H195" s="74" t="e">
        <f>INDEX(#REF!,G195,H$3)</f>
        <v>#REF!</v>
      </c>
      <c r="I195" s="75" t="e">
        <f t="shared" si="22"/>
        <v>#REF!</v>
      </c>
      <c r="J195" s="75" t="e">
        <f>INDEX(#REF!,I195,J$3)</f>
        <v>#REF!</v>
      </c>
      <c r="K195" s="75" t="e">
        <f t="shared" ref="K195" si="407">K194+1</f>
        <v>#REF!</v>
      </c>
      <c r="L195" s="75" t="e">
        <f>INDEX(#REF!,K195,L$3)</f>
        <v>#REF!</v>
      </c>
      <c r="M195" s="75" t="e">
        <f t="shared" ref="M195" si="408">M194+1</f>
        <v>#REF!</v>
      </c>
      <c r="N195" s="75" t="e">
        <f>INDEX(#REF!,M195,N$3)</f>
        <v>#REF!</v>
      </c>
      <c r="O195" s="75" t="e">
        <f t="shared" ref="O195" si="409">O194+1</f>
        <v>#REF!</v>
      </c>
      <c r="P195" s="75" t="e">
        <f>INDEX(#REF!,O195,P$3)</f>
        <v>#REF!</v>
      </c>
      <c r="Q195" s="75" t="e">
        <f t="shared" ref="Q195" si="410">Q194+1</f>
        <v>#REF!</v>
      </c>
      <c r="R195" s="75" t="e">
        <f>INDEX(#REF!,Q195,R$3)</f>
        <v>#REF!</v>
      </c>
      <c r="S195" s="75" t="e">
        <f t="shared" ref="S195" si="411">S194+1</f>
        <v>#REF!</v>
      </c>
      <c r="T195" s="75" t="e">
        <f>INDEX(#REF!,S195,T$3)</f>
        <v>#REF!</v>
      </c>
      <c r="U195" s="75" t="e">
        <f t="shared" ref="U195" si="412">U194+1</f>
        <v>#REF!</v>
      </c>
      <c r="V195" s="75" t="e">
        <f>INDEX(#REF!,U195,V$3)</f>
        <v>#REF!</v>
      </c>
      <c r="W195" s="75" t="e">
        <f t="shared" ref="W195" si="413">W194+1</f>
        <v>#REF!</v>
      </c>
      <c r="X195" s="75" t="e">
        <f>INDEX(#REF!,W195,X$3)</f>
        <v>#REF!</v>
      </c>
      <c r="Y195" s="75" t="e">
        <f t="shared" ref="Y195" si="414">Y194+1</f>
        <v>#REF!</v>
      </c>
      <c r="Z195" s="76" t="e">
        <f>INDEX(#REF!,Y195,Z$3)</f>
        <v>#REF!</v>
      </c>
    </row>
    <row r="196" spans="4:26" x14ac:dyDescent="0.25">
      <c r="D196" s="163"/>
      <c r="E196" s="32"/>
      <c r="F196" s="36">
        <f t="shared" si="21"/>
        <v>21.4443359375</v>
      </c>
      <c r="G196" s="26" t="e">
        <f t="shared" si="22"/>
        <v>#REF!</v>
      </c>
      <c r="H196" s="74" t="e">
        <f>INDEX(#REF!,G196,H$3)</f>
        <v>#REF!</v>
      </c>
      <c r="I196" s="75" t="e">
        <f t="shared" si="22"/>
        <v>#REF!</v>
      </c>
      <c r="J196" s="75" t="e">
        <f>INDEX(#REF!,I196,J$3)</f>
        <v>#REF!</v>
      </c>
      <c r="K196" s="75" t="e">
        <f t="shared" ref="K196" si="415">K195+1</f>
        <v>#REF!</v>
      </c>
      <c r="L196" s="75" t="e">
        <f>INDEX(#REF!,K196,L$3)</f>
        <v>#REF!</v>
      </c>
      <c r="M196" s="75" t="e">
        <f t="shared" ref="M196" si="416">M195+1</f>
        <v>#REF!</v>
      </c>
      <c r="N196" s="75" t="e">
        <f>INDEX(#REF!,M196,N$3)</f>
        <v>#REF!</v>
      </c>
      <c r="O196" s="75" t="e">
        <f t="shared" ref="O196" si="417">O195+1</f>
        <v>#REF!</v>
      </c>
      <c r="P196" s="75" t="e">
        <f>INDEX(#REF!,O196,P$3)</f>
        <v>#REF!</v>
      </c>
      <c r="Q196" s="75" t="e">
        <f t="shared" ref="Q196" si="418">Q195+1</f>
        <v>#REF!</v>
      </c>
      <c r="R196" s="75" t="e">
        <f>INDEX(#REF!,Q196,R$3)</f>
        <v>#REF!</v>
      </c>
      <c r="S196" s="75" t="e">
        <f t="shared" ref="S196" si="419">S195+1</f>
        <v>#REF!</v>
      </c>
      <c r="T196" s="75" t="e">
        <f>INDEX(#REF!,S196,T$3)</f>
        <v>#REF!</v>
      </c>
      <c r="U196" s="75" t="e">
        <f t="shared" ref="U196" si="420">U195+1</f>
        <v>#REF!</v>
      </c>
      <c r="V196" s="75" t="e">
        <f>INDEX(#REF!,U196,V$3)</f>
        <v>#REF!</v>
      </c>
      <c r="W196" s="75" t="e">
        <f t="shared" ref="W196" si="421">W195+1</f>
        <v>#REF!</v>
      </c>
      <c r="X196" s="75" t="e">
        <f>INDEX(#REF!,W196,X$3)</f>
        <v>#REF!</v>
      </c>
      <c r="Y196" s="75" t="e">
        <f t="shared" ref="Y196" si="422">Y195+1</f>
        <v>#REF!</v>
      </c>
      <c r="Z196" s="76" t="e">
        <f>INDEX(#REF!,Y196,Z$3)</f>
        <v>#REF!</v>
      </c>
    </row>
    <row r="197" spans="4:26" x14ac:dyDescent="0.25">
      <c r="D197" s="163"/>
      <c r="E197" s="32"/>
      <c r="F197" s="36">
        <f t="shared" si="21"/>
        <v>21.47265625</v>
      </c>
      <c r="G197" s="26" t="e">
        <f t="shared" si="22"/>
        <v>#REF!</v>
      </c>
      <c r="H197" s="74" t="e">
        <f>INDEX(#REF!,G197,H$3)</f>
        <v>#REF!</v>
      </c>
      <c r="I197" s="75" t="e">
        <f t="shared" si="22"/>
        <v>#REF!</v>
      </c>
      <c r="J197" s="75" t="e">
        <f>INDEX(#REF!,I197,J$3)</f>
        <v>#REF!</v>
      </c>
      <c r="K197" s="75" t="e">
        <f t="shared" ref="K197" si="423">K196+1</f>
        <v>#REF!</v>
      </c>
      <c r="L197" s="75" t="e">
        <f>INDEX(#REF!,K197,L$3)</f>
        <v>#REF!</v>
      </c>
      <c r="M197" s="75" t="e">
        <f t="shared" ref="M197" si="424">M196+1</f>
        <v>#REF!</v>
      </c>
      <c r="N197" s="75" t="e">
        <f>INDEX(#REF!,M197,N$3)</f>
        <v>#REF!</v>
      </c>
      <c r="O197" s="75" t="e">
        <f t="shared" ref="O197" si="425">O196+1</f>
        <v>#REF!</v>
      </c>
      <c r="P197" s="75" t="e">
        <f>INDEX(#REF!,O197,P$3)</f>
        <v>#REF!</v>
      </c>
      <c r="Q197" s="75" t="e">
        <f t="shared" ref="Q197" si="426">Q196+1</f>
        <v>#REF!</v>
      </c>
      <c r="R197" s="75" t="e">
        <f>INDEX(#REF!,Q197,R$3)</f>
        <v>#REF!</v>
      </c>
      <c r="S197" s="75" t="e">
        <f t="shared" ref="S197" si="427">S196+1</f>
        <v>#REF!</v>
      </c>
      <c r="T197" s="75" t="e">
        <f>INDEX(#REF!,S197,T$3)</f>
        <v>#REF!</v>
      </c>
      <c r="U197" s="75" t="e">
        <f t="shared" ref="U197" si="428">U196+1</f>
        <v>#REF!</v>
      </c>
      <c r="V197" s="75" t="e">
        <f>INDEX(#REF!,U197,V$3)</f>
        <v>#REF!</v>
      </c>
      <c r="W197" s="75" t="e">
        <f t="shared" ref="W197" si="429">W196+1</f>
        <v>#REF!</v>
      </c>
      <c r="X197" s="75" t="e">
        <f>INDEX(#REF!,W197,X$3)</f>
        <v>#REF!</v>
      </c>
      <c r="Y197" s="75" t="e">
        <f t="shared" ref="Y197" si="430">Y196+1</f>
        <v>#REF!</v>
      </c>
      <c r="Z197" s="76" t="e">
        <f>INDEX(#REF!,Y197,Z$3)</f>
        <v>#REF!</v>
      </c>
    </row>
    <row r="198" spans="4:26" x14ac:dyDescent="0.25">
      <c r="D198" s="163"/>
      <c r="E198" s="32"/>
      <c r="F198" s="36">
        <f t="shared" si="21"/>
        <v>21.5009765625</v>
      </c>
      <c r="G198" s="26" t="e">
        <f t="shared" si="22"/>
        <v>#REF!</v>
      </c>
      <c r="H198" s="74" t="e">
        <f>INDEX(#REF!,G198,H$3)</f>
        <v>#REF!</v>
      </c>
      <c r="I198" s="75" t="e">
        <f t="shared" si="22"/>
        <v>#REF!</v>
      </c>
      <c r="J198" s="75" t="e">
        <f>INDEX(#REF!,I198,J$3)</f>
        <v>#REF!</v>
      </c>
      <c r="K198" s="75" t="e">
        <f t="shared" ref="K198" si="431">K197+1</f>
        <v>#REF!</v>
      </c>
      <c r="L198" s="75" t="e">
        <f>INDEX(#REF!,K198,L$3)</f>
        <v>#REF!</v>
      </c>
      <c r="M198" s="75" t="e">
        <f t="shared" ref="M198" si="432">M197+1</f>
        <v>#REF!</v>
      </c>
      <c r="N198" s="75" t="e">
        <f>INDEX(#REF!,M198,N$3)</f>
        <v>#REF!</v>
      </c>
      <c r="O198" s="75" t="e">
        <f t="shared" ref="O198" si="433">O197+1</f>
        <v>#REF!</v>
      </c>
      <c r="P198" s="75" t="e">
        <f>INDEX(#REF!,O198,P$3)</f>
        <v>#REF!</v>
      </c>
      <c r="Q198" s="75" t="e">
        <f t="shared" ref="Q198" si="434">Q197+1</f>
        <v>#REF!</v>
      </c>
      <c r="R198" s="75" t="e">
        <f>INDEX(#REF!,Q198,R$3)</f>
        <v>#REF!</v>
      </c>
      <c r="S198" s="75" t="e">
        <f t="shared" ref="S198" si="435">S197+1</f>
        <v>#REF!</v>
      </c>
      <c r="T198" s="75" t="e">
        <f>INDEX(#REF!,S198,T$3)</f>
        <v>#REF!</v>
      </c>
      <c r="U198" s="75" t="e">
        <f t="shared" ref="U198" si="436">U197+1</f>
        <v>#REF!</v>
      </c>
      <c r="V198" s="75" t="e">
        <f>INDEX(#REF!,U198,V$3)</f>
        <v>#REF!</v>
      </c>
      <c r="W198" s="75" t="e">
        <f t="shared" ref="W198" si="437">W197+1</f>
        <v>#REF!</v>
      </c>
      <c r="X198" s="75" t="e">
        <f>INDEX(#REF!,W198,X$3)</f>
        <v>#REF!</v>
      </c>
      <c r="Y198" s="75" t="e">
        <f t="shared" ref="Y198" si="438">Y197+1</f>
        <v>#REF!</v>
      </c>
      <c r="Z198" s="76" t="e">
        <f>INDEX(#REF!,Y198,Z$3)</f>
        <v>#REF!</v>
      </c>
    </row>
    <row r="199" spans="4:26" x14ac:dyDescent="0.25">
      <c r="D199" s="163"/>
      <c r="E199" s="32"/>
      <c r="F199" s="36">
        <f t="shared" si="21"/>
        <v>21.529296875</v>
      </c>
      <c r="G199" s="26" t="e">
        <f t="shared" si="22"/>
        <v>#REF!</v>
      </c>
      <c r="H199" s="74" t="e">
        <f>INDEX(#REF!,G199,H$3)</f>
        <v>#REF!</v>
      </c>
      <c r="I199" s="75" t="e">
        <f t="shared" si="22"/>
        <v>#REF!</v>
      </c>
      <c r="J199" s="75" t="e">
        <f>INDEX(#REF!,I199,J$3)</f>
        <v>#REF!</v>
      </c>
      <c r="K199" s="75" t="e">
        <f t="shared" ref="K199" si="439">K198+1</f>
        <v>#REF!</v>
      </c>
      <c r="L199" s="75" t="e">
        <f>INDEX(#REF!,K199,L$3)</f>
        <v>#REF!</v>
      </c>
      <c r="M199" s="75" t="e">
        <f t="shared" ref="M199" si="440">M198+1</f>
        <v>#REF!</v>
      </c>
      <c r="N199" s="75" t="e">
        <f>INDEX(#REF!,M199,N$3)</f>
        <v>#REF!</v>
      </c>
      <c r="O199" s="75" t="e">
        <f t="shared" ref="O199" si="441">O198+1</f>
        <v>#REF!</v>
      </c>
      <c r="P199" s="75" t="e">
        <f>INDEX(#REF!,O199,P$3)</f>
        <v>#REF!</v>
      </c>
      <c r="Q199" s="75" t="e">
        <f t="shared" ref="Q199" si="442">Q198+1</f>
        <v>#REF!</v>
      </c>
      <c r="R199" s="75" t="e">
        <f>INDEX(#REF!,Q199,R$3)</f>
        <v>#REF!</v>
      </c>
      <c r="S199" s="75" t="e">
        <f t="shared" ref="S199" si="443">S198+1</f>
        <v>#REF!</v>
      </c>
      <c r="T199" s="75" t="e">
        <f>INDEX(#REF!,S199,T$3)</f>
        <v>#REF!</v>
      </c>
      <c r="U199" s="75" t="e">
        <f t="shared" ref="U199" si="444">U198+1</f>
        <v>#REF!</v>
      </c>
      <c r="V199" s="75" t="e">
        <f>INDEX(#REF!,U199,V$3)</f>
        <v>#REF!</v>
      </c>
      <c r="W199" s="75" t="e">
        <f t="shared" ref="W199" si="445">W198+1</f>
        <v>#REF!</v>
      </c>
      <c r="X199" s="75" t="e">
        <f>INDEX(#REF!,W199,X$3)</f>
        <v>#REF!</v>
      </c>
      <c r="Y199" s="75" t="e">
        <f t="shared" ref="Y199" si="446">Y198+1</f>
        <v>#REF!</v>
      </c>
      <c r="Z199" s="76" t="e">
        <f>INDEX(#REF!,Y199,Z$3)</f>
        <v>#REF!</v>
      </c>
    </row>
    <row r="200" spans="4:26" x14ac:dyDescent="0.25">
      <c r="D200" s="163"/>
      <c r="E200" s="32"/>
      <c r="F200" s="36">
        <f t="shared" si="21"/>
        <v>21.5576171875</v>
      </c>
      <c r="G200" s="26" t="e">
        <f t="shared" si="22"/>
        <v>#REF!</v>
      </c>
      <c r="H200" s="74" t="e">
        <f>INDEX(#REF!,G200,H$3)</f>
        <v>#REF!</v>
      </c>
      <c r="I200" s="75" t="e">
        <f t="shared" si="22"/>
        <v>#REF!</v>
      </c>
      <c r="J200" s="75" t="e">
        <f>INDEX(#REF!,I200,J$3)</f>
        <v>#REF!</v>
      </c>
      <c r="K200" s="75" t="e">
        <f t="shared" ref="K200" si="447">K199+1</f>
        <v>#REF!</v>
      </c>
      <c r="L200" s="75" t="e">
        <f>INDEX(#REF!,K200,L$3)</f>
        <v>#REF!</v>
      </c>
      <c r="M200" s="75" t="e">
        <f t="shared" ref="M200" si="448">M199+1</f>
        <v>#REF!</v>
      </c>
      <c r="N200" s="75" t="e">
        <f>INDEX(#REF!,M200,N$3)</f>
        <v>#REF!</v>
      </c>
      <c r="O200" s="75" t="e">
        <f t="shared" ref="O200" si="449">O199+1</f>
        <v>#REF!</v>
      </c>
      <c r="P200" s="75" t="e">
        <f>INDEX(#REF!,O200,P$3)</f>
        <v>#REF!</v>
      </c>
      <c r="Q200" s="75" t="e">
        <f t="shared" ref="Q200" si="450">Q199+1</f>
        <v>#REF!</v>
      </c>
      <c r="R200" s="75" t="e">
        <f>INDEX(#REF!,Q200,R$3)</f>
        <v>#REF!</v>
      </c>
      <c r="S200" s="75" t="e">
        <f t="shared" ref="S200" si="451">S199+1</f>
        <v>#REF!</v>
      </c>
      <c r="T200" s="75" t="e">
        <f>INDEX(#REF!,S200,T$3)</f>
        <v>#REF!</v>
      </c>
      <c r="U200" s="75" t="e">
        <f t="shared" ref="U200" si="452">U199+1</f>
        <v>#REF!</v>
      </c>
      <c r="V200" s="75" t="e">
        <f>INDEX(#REF!,U200,V$3)</f>
        <v>#REF!</v>
      </c>
      <c r="W200" s="75" t="e">
        <f t="shared" ref="W200" si="453">W199+1</f>
        <v>#REF!</v>
      </c>
      <c r="X200" s="75" t="e">
        <f>INDEX(#REF!,W200,X$3)</f>
        <v>#REF!</v>
      </c>
      <c r="Y200" s="75" t="e">
        <f t="shared" ref="Y200" si="454">Y199+1</f>
        <v>#REF!</v>
      </c>
      <c r="Z200" s="76" t="e">
        <f>INDEX(#REF!,Y200,Z$3)</f>
        <v>#REF!</v>
      </c>
    </row>
    <row r="201" spans="4:26" x14ac:dyDescent="0.25">
      <c r="D201" s="163"/>
      <c r="E201" s="32"/>
      <c r="F201" s="36">
        <f t="shared" si="21"/>
        <v>21.5859375</v>
      </c>
      <c r="G201" s="26" t="e">
        <f t="shared" si="22"/>
        <v>#REF!</v>
      </c>
      <c r="H201" s="74" t="e">
        <f>INDEX(#REF!,G201,H$3)</f>
        <v>#REF!</v>
      </c>
      <c r="I201" s="75" t="e">
        <f t="shared" si="22"/>
        <v>#REF!</v>
      </c>
      <c r="J201" s="75" t="e">
        <f>INDEX(#REF!,I201,J$3)</f>
        <v>#REF!</v>
      </c>
      <c r="K201" s="75" t="e">
        <f t="shared" ref="K201" si="455">K200+1</f>
        <v>#REF!</v>
      </c>
      <c r="L201" s="75" t="e">
        <f>INDEX(#REF!,K201,L$3)</f>
        <v>#REF!</v>
      </c>
      <c r="M201" s="75" t="e">
        <f t="shared" ref="M201" si="456">M200+1</f>
        <v>#REF!</v>
      </c>
      <c r="N201" s="75" t="e">
        <f>INDEX(#REF!,M201,N$3)</f>
        <v>#REF!</v>
      </c>
      <c r="O201" s="75" t="e">
        <f t="shared" ref="O201" si="457">O200+1</f>
        <v>#REF!</v>
      </c>
      <c r="P201" s="75" t="e">
        <f>INDEX(#REF!,O201,P$3)</f>
        <v>#REF!</v>
      </c>
      <c r="Q201" s="75" t="e">
        <f t="shared" ref="Q201" si="458">Q200+1</f>
        <v>#REF!</v>
      </c>
      <c r="R201" s="75" t="e">
        <f>INDEX(#REF!,Q201,R$3)</f>
        <v>#REF!</v>
      </c>
      <c r="S201" s="75" t="e">
        <f t="shared" ref="S201" si="459">S200+1</f>
        <v>#REF!</v>
      </c>
      <c r="T201" s="75" t="e">
        <f>INDEX(#REF!,S201,T$3)</f>
        <v>#REF!</v>
      </c>
      <c r="U201" s="75" t="e">
        <f t="shared" ref="U201" si="460">U200+1</f>
        <v>#REF!</v>
      </c>
      <c r="V201" s="75" t="e">
        <f>INDEX(#REF!,U201,V$3)</f>
        <v>#REF!</v>
      </c>
      <c r="W201" s="75" t="e">
        <f t="shared" ref="W201" si="461">W200+1</f>
        <v>#REF!</v>
      </c>
      <c r="X201" s="75" t="e">
        <f>INDEX(#REF!,W201,X$3)</f>
        <v>#REF!</v>
      </c>
      <c r="Y201" s="75" t="e">
        <f t="shared" ref="Y201" si="462">Y200+1</f>
        <v>#REF!</v>
      </c>
      <c r="Z201" s="76" t="e">
        <f>INDEX(#REF!,Y201,Z$3)</f>
        <v>#REF!</v>
      </c>
    </row>
    <row r="202" spans="4:26" x14ac:dyDescent="0.25">
      <c r="D202" s="163"/>
      <c r="E202" s="32"/>
      <c r="F202" s="36">
        <f t="shared" si="21"/>
        <v>21.6142578125</v>
      </c>
      <c r="G202" s="26" t="e">
        <f t="shared" si="22"/>
        <v>#REF!</v>
      </c>
      <c r="H202" s="74" t="e">
        <f>INDEX(#REF!,G202,H$3)</f>
        <v>#REF!</v>
      </c>
      <c r="I202" s="75" t="e">
        <f t="shared" si="22"/>
        <v>#REF!</v>
      </c>
      <c r="J202" s="75" t="e">
        <f>INDEX(#REF!,I202,J$3)</f>
        <v>#REF!</v>
      </c>
      <c r="K202" s="75" t="e">
        <f t="shared" ref="K202" si="463">K201+1</f>
        <v>#REF!</v>
      </c>
      <c r="L202" s="75" t="e">
        <f>INDEX(#REF!,K202,L$3)</f>
        <v>#REF!</v>
      </c>
      <c r="M202" s="75" t="e">
        <f t="shared" ref="M202" si="464">M201+1</f>
        <v>#REF!</v>
      </c>
      <c r="N202" s="75" t="e">
        <f>INDEX(#REF!,M202,N$3)</f>
        <v>#REF!</v>
      </c>
      <c r="O202" s="75" t="e">
        <f t="shared" ref="O202" si="465">O201+1</f>
        <v>#REF!</v>
      </c>
      <c r="P202" s="75" t="e">
        <f>INDEX(#REF!,O202,P$3)</f>
        <v>#REF!</v>
      </c>
      <c r="Q202" s="75" t="e">
        <f t="shared" ref="Q202" si="466">Q201+1</f>
        <v>#REF!</v>
      </c>
      <c r="R202" s="75" t="e">
        <f>INDEX(#REF!,Q202,R$3)</f>
        <v>#REF!</v>
      </c>
      <c r="S202" s="75" t="e">
        <f t="shared" ref="S202" si="467">S201+1</f>
        <v>#REF!</v>
      </c>
      <c r="T202" s="75" t="e">
        <f>INDEX(#REF!,S202,T$3)</f>
        <v>#REF!</v>
      </c>
      <c r="U202" s="75" t="e">
        <f t="shared" ref="U202" si="468">U201+1</f>
        <v>#REF!</v>
      </c>
      <c r="V202" s="75" t="e">
        <f>INDEX(#REF!,U202,V$3)</f>
        <v>#REF!</v>
      </c>
      <c r="W202" s="75" t="e">
        <f t="shared" ref="W202" si="469">W201+1</f>
        <v>#REF!</v>
      </c>
      <c r="X202" s="75" t="e">
        <f>INDEX(#REF!,W202,X$3)</f>
        <v>#REF!</v>
      </c>
      <c r="Y202" s="75" t="e">
        <f t="shared" ref="Y202" si="470">Y201+1</f>
        <v>#REF!</v>
      </c>
      <c r="Z202" s="76" t="e">
        <f>INDEX(#REF!,Y202,Z$3)</f>
        <v>#REF!</v>
      </c>
    </row>
    <row r="203" spans="4:26" x14ac:dyDescent="0.25">
      <c r="D203" s="163"/>
      <c r="E203" s="32"/>
      <c r="F203" s="36">
        <f t="shared" si="21"/>
        <v>21.642578125</v>
      </c>
      <c r="G203" s="26" t="e">
        <f t="shared" si="22"/>
        <v>#REF!</v>
      </c>
      <c r="H203" s="74" t="e">
        <f>INDEX(#REF!,G203,H$3)</f>
        <v>#REF!</v>
      </c>
      <c r="I203" s="75" t="e">
        <f t="shared" si="22"/>
        <v>#REF!</v>
      </c>
      <c r="J203" s="75" t="e">
        <f>INDEX(#REF!,I203,J$3)</f>
        <v>#REF!</v>
      </c>
      <c r="K203" s="75" t="e">
        <f t="shared" ref="K203" si="471">K202+1</f>
        <v>#REF!</v>
      </c>
      <c r="L203" s="75" t="e">
        <f>INDEX(#REF!,K203,L$3)</f>
        <v>#REF!</v>
      </c>
      <c r="M203" s="75" t="e">
        <f t="shared" ref="M203" si="472">M202+1</f>
        <v>#REF!</v>
      </c>
      <c r="N203" s="75" t="e">
        <f>INDEX(#REF!,M203,N$3)</f>
        <v>#REF!</v>
      </c>
      <c r="O203" s="75" t="e">
        <f t="shared" ref="O203" si="473">O202+1</f>
        <v>#REF!</v>
      </c>
      <c r="P203" s="75" t="e">
        <f>INDEX(#REF!,O203,P$3)</f>
        <v>#REF!</v>
      </c>
      <c r="Q203" s="75" t="e">
        <f t="shared" ref="Q203" si="474">Q202+1</f>
        <v>#REF!</v>
      </c>
      <c r="R203" s="75" t="e">
        <f>INDEX(#REF!,Q203,R$3)</f>
        <v>#REF!</v>
      </c>
      <c r="S203" s="75" t="e">
        <f t="shared" ref="S203" si="475">S202+1</f>
        <v>#REF!</v>
      </c>
      <c r="T203" s="75" t="e">
        <f>INDEX(#REF!,S203,T$3)</f>
        <v>#REF!</v>
      </c>
      <c r="U203" s="75" t="e">
        <f t="shared" ref="U203" si="476">U202+1</f>
        <v>#REF!</v>
      </c>
      <c r="V203" s="75" t="e">
        <f>INDEX(#REF!,U203,V$3)</f>
        <v>#REF!</v>
      </c>
      <c r="W203" s="75" t="e">
        <f t="shared" ref="W203" si="477">W202+1</f>
        <v>#REF!</v>
      </c>
      <c r="X203" s="75" t="e">
        <f>INDEX(#REF!,W203,X$3)</f>
        <v>#REF!</v>
      </c>
      <c r="Y203" s="75" t="e">
        <f t="shared" ref="Y203" si="478">Y202+1</f>
        <v>#REF!</v>
      </c>
      <c r="Z203" s="76" t="e">
        <f>INDEX(#REF!,Y203,Z$3)</f>
        <v>#REF!</v>
      </c>
    </row>
    <row r="204" spans="4:26" x14ac:dyDescent="0.25">
      <c r="D204" s="163"/>
      <c r="E204" s="32"/>
      <c r="F204" s="36">
        <f t="shared" si="21"/>
        <v>21.6708984375</v>
      </c>
      <c r="G204" s="26" t="e">
        <f t="shared" si="22"/>
        <v>#REF!</v>
      </c>
      <c r="H204" s="74" t="e">
        <f>INDEX(#REF!,G204,H$3)</f>
        <v>#REF!</v>
      </c>
      <c r="I204" s="75" t="e">
        <f t="shared" si="22"/>
        <v>#REF!</v>
      </c>
      <c r="J204" s="75" t="e">
        <f>INDEX(#REF!,I204,J$3)</f>
        <v>#REF!</v>
      </c>
      <c r="K204" s="75" t="e">
        <f t="shared" ref="K204" si="479">K203+1</f>
        <v>#REF!</v>
      </c>
      <c r="L204" s="75" t="e">
        <f>INDEX(#REF!,K204,L$3)</f>
        <v>#REF!</v>
      </c>
      <c r="M204" s="75" t="e">
        <f t="shared" ref="M204" si="480">M203+1</f>
        <v>#REF!</v>
      </c>
      <c r="N204" s="75" t="e">
        <f>INDEX(#REF!,M204,N$3)</f>
        <v>#REF!</v>
      </c>
      <c r="O204" s="75" t="e">
        <f t="shared" ref="O204" si="481">O203+1</f>
        <v>#REF!</v>
      </c>
      <c r="P204" s="75" t="e">
        <f>INDEX(#REF!,O204,P$3)</f>
        <v>#REF!</v>
      </c>
      <c r="Q204" s="75" t="e">
        <f t="shared" ref="Q204" si="482">Q203+1</f>
        <v>#REF!</v>
      </c>
      <c r="R204" s="75" t="e">
        <f>INDEX(#REF!,Q204,R$3)</f>
        <v>#REF!</v>
      </c>
      <c r="S204" s="75" t="e">
        <f t="shared" ref="S204" si="483">S203+1</f>
        <v>#REF!</v>
      </c>
      <c r="T204" s="75" t="e">
        <f>INDEX(#REF!,S204,T$3)</f>
        <v>#REF!</v>
      </c>
      <c r="U204" s="75" t="e">
        <f t="shared" ref="U204" si="484">U203+1</f>
        <v>#REF!</v>
      </c>
      <c r="V204" s="75" t="e">
        <f>INDEX(#REF!,U204,V$3)</f>
        <v>#REF!</v>
      </c>
      <c r="W204" s="75" t="e">
        <f t="shared" ref="W204" si="485">W203+1</f>
        <v>#REF!</v>
      </c>
      <c r="X204" s="75" t="e">
        <f>INDEX(#REF!,W204,X$3)</f>
        <v>#REF!</v>
      </c>
      <c r="Y204" s="75" t="e">
        <f t="shared" ref="Y204" si="486">Y203+1</f>
        <v>#REF!</v>
      </c>
      <c r="Z204" s="76" t="e">
        <f>INDEX(#REF!,Y204,Z$3)</f>
        <v>#REF!</v>
      </c>
    </row>
    <row r="205" spans="4:26" x14ac:dyDescent="0.25">
      <c r="D205" s="163"/>
      <c r="E205" s="32"/>
      <c r="F205" s="36">
        <f t="shared" si="21"/>
        <v>21.69921875</v>
      </c>
      <c r="G205" s="26" t="e">
        <f t="shared" si="22"/>
        <v>#REF!</v>
      </c>
      <c r="H205" s="74" t="e">
        <f>INDEX(#REF!,G205,H$3)</f>
        <v>#REF!</v>
      </c>
      <c r="I205" s="75" t="e">
        <f t="shared" si="22"/>
        <v>#REF!</v>
      </c>
      <c r="J205" s="75" t="e">
        <f>INDEX(#REF!,I205,J$3)</f>
        <v>#REF!</v>
      </c>
      <c r="K205" s="75" t="e">
        <f t="shared" ref="K205" si="487">K204+1</f>
        <v>#REF!</v>
      </c>
      <c r="L205" s="75" t="e">
        <f>INDEX(#REF!,K205,L$3)</f>
        <v>#REF!</v>
      </c>
      <c r="M205" s="75" t="e">
        <f t="shared" ref="M205" si="488">M204+1</f>
        <v>#REF!</v>
      </c>
      <c r="N205" s="75" t="e">
        <f>INDEX(#REF!,M205,N$3)</f>
        <v>#REF!</v>
      </c>
      <c r="O205" s="75" t="e">
        <f t="shared" ref="O205" si="489">O204+1</f>
        <v>#REF!</v>
      </c>
      <c r="P205" s="75" t="e">
        <f>INDEX(#REF!,O205,P$3)</f>
        <v>#REF!</v>
      </c>
      <c r="Q205" s="75" t="e">
        <f t="shared" ref="Q205" si="490">Q204+1</f>
        <v>#REF!</v>
      </c>
      <c r="R205" s="75" t="e">
        <f>INDEX(#REF!,Q205,R$3)</f>
        <v>#REF!</v>
      </c>
      <c r="S205" s="75" t="e">
        <f t="shared" ref="S205" si="491">S204+1</f>
        <v>#REF!</v>
      </c>
      <c r="T205" s="75" t="e">
        <f>INDEX(#REF!,S205,T$3)</f>
        <v>#REF!</v>
      </c>
      <c r="U205" s="75" t="e">
        <f t="shared" ref="U205" si="492">U204+1</f>
        <v>#REF!</v>
      </c>
      <c r="V205" s="75" t="e">
        <f>INDEX(#REF!,U205,V$3)</f>
        <v>#REF!</v>
      </c>
      <c r="W205" s="75" t="e">
        <f t="shared" ref="W205" si="493">W204+1</f>
        <v>#REF!</v>
      </c>
      <c r="X205" s="75" t="e">
        <f>INDEX(#REF!,W205,X$3)</f>
        <v>#REF!</v>
      </c>
      <c r="Y205" s="75" t="e">
        <f t="shared" ref="Y205" si="494">Y204+1</f>
        <v>#REF!</v>
      </c>
      <c r="Z205" s="76" t="e">
        <f>INDEX(#REF!,Y205,Z$3)</f>
        <v>#REF!</v>
      </c>
    </row>
    <row r="206" spans="4:26" x14ac:dyDescent="0.25">
      <c r="D206" s="163"/>
      <c r="E206" s="32"/>
      <c r="F206" s="36">
        <f t="shared" si="21"/>
        <v>21.7275390625</v>
      </c>
      <c r="G206" s="26" t="e">
        <f t="shared" si="22"/>
        <v>#REF!</v>
      </c>
      <c r="H206" s="74" t="e">
        <f>INDEX(#REF!,G206,H$3)</f>
        <v>#REF!</v>
      </c>
      <c r="I206" s="75" t="e">
        <f t="shared" si="22"/>
        <v>#REF!</v>
      </c>
      <c r="J206" s="75" t="e">
        <f>INDEX(#REF!,I206,J$3)</f>
        <v>#REF!</v>
      </c>
      <c r="K206" s="75" t="e">
        <f t="shared" ref="K206" si="495">K205+1</f>
        <v>#REF!</v>
      </c>
      <c r="L206" s="75" t="e">
        <f>INDEX(#REF!,K206,L$3)</f>
        <v>#REF!</v>
      </c>
      <c r="M206" s="75" t="e">
        <f t="shared" ref="M206" si="496">M205+1</f>
        <v>#REF!</v>
      </c>
      <c r="N206" s="75" t="e">
        <f>INDEX(#REF!,M206,N$3)</f>
        <v>#REF!</v>
      </c>
      <c r="O206" s="75" t="e">
        <f t="shared" ref="O206" si="497">O205+1</f>
        <v>#REF!</v>
      </c>
      <c r="P206" s="75" t="e">
        <f>INDEX(#REF!,O206,P$3)</f>
        <v>#REF!</v>
      </c>
      <c r="Q206" s="75" t="e">
        <f t="shared" ref="Q206" si="498">Q205+1</f>
        <v>#REF!</v>
      </c>
      <c r="R206" s="75" t="e">
        <f>INDEX(#REF!,Q206,R$3)</f>
        <v>#REF!</v>
      </c>
      <c r="S206" s="75" t="e">
        <f t="shared" ref="S206" si="499">S205+1</f>
        <v>#REF!</v>
      </c>
      <c r="T206" s="75" t="e">
        <f>INDEX(#REF!,S206,T$3)</f>
        <v>#REF!</v>
      </c>
      <c r="U206" s="75" t="e">
        <f t="shared" ref="U206" si="500">U205+1</f>
        <v>#REF!</v>
      </c>
      <c r="V206" s="75" t="e">
        <f>INDEX(#REF!,U206,V$3)</f>
        <v>#REF!</v>
      </c>
      <c r="W206" s="75" t="e">
        <f t="shared" ref="W206" si="501">W205+1</f>
        <v>#REF!</v>
      </c>
      <c r="X206" s="75" t="e">
        <f>INDEX(#REF!,W206,X$3)</f>
        <v>#REF!</v>
      </c>
      <c r="Y206" s="75" t="e">
        <f t="shared" ref="Y206" si="502">Y205+1</f>
        <v>#REF!</v>
      </c>
      <c r="Z206" s="76" t="e">
        <f>INDEX(#REF!,Y206,Z$3)</f>
        <v>#REF!</v>
      </c>
    </row>
    <row r="207" spans="4:26" x14ac:dyDescent="0.25">
      <c r="D207" s="163"/>
      <c r="E207" s="32"/>
      <c r="F207" s="36">
        <f t="shared" si="21"/>
        <v>21.755859375</v>
      </c>
      <c r="G207" s="26" t="e">
        <f t="shared" si="22"/>
        <v>#REF!</v>
      </c>
      <c r="H207" s="74" t="e">
        <f>INDEX(#REF!,G207,H$3)</f>
        <v>#REF!</v>
      </c>
      <c r="I207" s="75" t="e">
        <f t="shared" si="22"/>
        <v>#REF!</v>
      </c>
      <c r="J207" s="75" t="e">
        <f>INDEX(#REF!,I207,J$3)</f>
        <v>#REF!</v>
      </c>
      <c r="K207" s="75" t="e">
        <f t="shared" ref="K207" si="503">K206+1</f>
        <v>#REF!</v>
      </c>
      <c r="L207" s="75" t="e">
        <f>INDEX(#REF!,K207,L$3)</f>
        <v>#REF!</v>
      </c>
      <c r="M207" s="75" t="e">
        <f t="shared" ref="M207" si="504">M206+1</f>
        <v>#REF!</v>
      </c>
      <c r="N207" s="75" t="e">
        <f>INDEX(#REF!,M207,N$3)</f>
        <v>#REF!</v>
      </c>
      <c r="O207" s="75" t="e">
        <f t="shared" ref="O207" si="505">O206+1</f>
        <v>#REF!</v>
      </c>
      <c r="P207" s="75" t="e">
        <f>INDEX(#REF!,O207,P$3)</f>
        <v>#REF!</v>
      </c>
      <c r="Q207" s="75" t="e">
        <f t="shared" ref="Q207" si="506">Q206+1</f>
        <v>#REF!</v>
      </c>
      <c r="R207" s="75" t="e">
        <f>INDEX(#REF!,Q207,R$3)</f>
        <v>#REF!</v>
      </c>
      <c r="S207" s="75" t="e">
        <f t="shared" ref="S207" si="507">S206+1</f>
        <v>#REF!</v>
      </c>
      <c r="T207" s="75" t="e">
        <f>INDEX(#REF!,S207,T$3)</f>
        <v>#REF!</v>
      </c>
      <c r="U207" s="75" t="e">
        <f t="shared" ref="U207" si="508">U206+1</f>
        <v>#REF!</v>
      </c>
      <c r="V207" s="75" t="e">
        <f>INDEX(#REF!,U207,V$3)</f>
        <v>#REF!</v>
      </c>
      <c r="W207" s="75" t="e">
        <f t="shared" ref="W207" si="509">W206+1</f>
        <v>#REF!</v>
      </c>
      <c r="X207" s="75" t="e">
        <f>INDEX(#REF!,W207,X$3)</f>
        <v>#REF!</v>
      </c>
      <c r="Y207" s="75" t="e">
        <f t="shared" ref="Y207" si="510">Y206+1</f>
        <v>#REF!</v>
      </c>
      <c r="Z207" s="76" t="e">
        <f>INDEX(#REF!,Y207,Z$3)</f>
        <v>#REF!</v>
      </c>
    </row>
    <row r="208" spans="4:26" x14ac:dyDescent="0.25">
      <c r="D208" s="163"/>
      <c r="E208" s="32"/>
      <c r="F208" s="36">
        <f t="shared" si="21"/>
        <v>21.7841796875</v>
      </c>
      <c r="G208" s="26" t="e">
        <f t="shared" si="22"/>
        <v>#REF!</v>
      </c>
      <c r="H208" s="74" t="e">
        <f>INDEX(#REF!,G208,H$3)</f>
        <v>#REF!</v>
      </c>
      <c r="I208" s="75" t="e">
        <f t="shared" si="22"/>
        <v>#REF!</v>
      </c>
      <c r="J208" s="75" t="e">
        <f>INDEX(#REF!,I208,J$3)</f>
        <v>#REF!</v>
      </c>
      <c r="K208" s="75" t="e">
        <f t="shared" ref="K208" si="511">K207+1</f>
        <v>#REF!</v>
      </c>
      <c r="L208" s="75" t="e">
        <f>INDEX(#REF!,K208,L$3)</f>
        <v>#REF!</v>
      </c>
      <c r="M208" s="75" t="e">
        <f t="shared" ref="M208" si="512">M207+1</f>
        <v>#REF!</v>
      </c>
      <c r="N208" s="75" t="e">
        <f>INDEX(#REF!,M208,N$3)</f>
        <v>#REF!</v>
      </c>
      <c r="O208" s="75" t="e">
        <f t="shared" ref="O208" si="513">O207+1</f>
        <v>#REF!</v>
      </c>
      <c r="P208" s="75" t="e">
        <f>INDEX(#REF!,O208,P$3)</f>
        <v>#REF!</v>
      </c>
      <c r="Q208" s="75" t="e">
        <f t="shared" ref="Q208" si="514">Q207+1</f>
        <v>#REF!</v>
      </c>
      <c r="R208" s="75" t="e">
        <f>INDEX(#REF!,Q208,R$3)</f>
        <v>#REF!</v>
      </c>
      <c r="S208" s="75" t="e">
        <f t="shared" ref="S208" si="515">S207+1</f>
        <v>#REF!</v>
      </c>
      <c r="T208" s="75" t="e">
        <f>INDEX(#REF!,S208,T$3)</f>
        <v>#REF!</v>
      </c>
      <c r="U208" s="75" t="e">
        <f t="shared" ref="U208" si="516">U207+1</f>
        <v>#REF!</v>
      </c>
      <c r="V208" s="75" t="e">
        <f>INDEX(#REF!,U208,V$3)</f>
        <v>#REF!</v>
      </c>
      <c r="W208" s="75" t="e">
        <f t="shared" ref="W208" si="517">W207+1</f>
        <v>#REF!</v>
      </c>
      <c r="X208" s="75" t="e">
        <f>INDEX(#REF!,W208,X$3)</f>
        <v>#REF!</v>
      </c>
      <c r="Y208" s="75" t="e">
        <f t="shared" ref="Y208" si="518">Y207+1</f>
        <v>#REF!</v>
      </c>
      <c r="Z208" s="76" t="e">
        <f>INDEX(#REF!,Y208,Z$3)</f>
        <v>#REF!</v>
      </c>
    </row>
    <row r="209" spans="4:26" x14ac:dyDescent="0.25">
      <c r="D209" s="163"/>
      <c r="E209" s="32"/>
      <c r="F209" s="36">
        <f t="shared" si="21"/>
        <v>21.8125</v>
      </c>
      <c r="G209" s="26" t="e">
        <f t="shared" si="22"/>
        <v>#REF!</v>
      </c>
      <c r="H209" s="74" t="e">
        <f>INDEX(#REF!,G209,H$3)</f>
        <v>#REF!</v>
      </c>
      <c r="I209" s="75" t="e">
        <f t="shared" si="22"/>
        <v>#REF!</v>
      </c>
      <c r="J209" s="75" t="e">
        <f>INDEX(#REF!,I209,J$3)</f>
        <v>#REF!</v>
      </c>
      <c r="K209" s="75" t="e">
        <f t="shared" ref="K209" si="519">K208+1</f>
        <v>#REF!</v>
      </c>
      <c r="L209" s="75" t="e">
        <f>INDEX(#REF!,K209,L$3)</f>
        <v>#REF!</v>
      </c>
      <c r="M209" s="75" t="e">
        <f t="shared" ref="M209" si="520">M208+1</f>
        <v>#REF!</v>
      </c>
      <c r="N209" s="75" t="e">
        <f>INDEX(#REF!,M209,N$3)</f>
        <v>#REF!</v>
      </c>
      <c r="O209" s="75" t="e">
        <f t="shared" ref="O209" si="521">O208+1</f>
        <v>#REF!</v>
      </c>
      <c r="P209" s="75" t="e">
        <f>INDEX(#REF!,O209,P$3)</f>
        <v>#REF!</v>
      </c>
      <c r="Q209" s="75" t="e">
        <f t="shared" ref="Q209" si="522">Q208+1</f>
        <v>#REF!</v>
      </c>
      <c r="R209" s="75" t="e">
        <f>INDEX(#REF!,Q209,R$3)</f>
        <v>#REF!</v>
      </c>
      <c r="S209" s="75" t="e">
        <f t="shared" ref="S209" si="523">S208+1</f>
        <v>#REF!</v>
      </c>
      <c r="T209" s="75" t="e">
        <f>INDEX(#REF!,S209,T$3)</f>
        <v>#REF!</v>
      </c>
      <c r="U209" s="75" t="e">
        <f t="shared" ref="U209" si="524">U208+1</f>
        <v>#REF!</v>
      </c>
      <c r="V209" s="75" t="e">
        <f>INDEX(#REF!,U209,V$3)</f>
        <v>#REF!</v>
      </c>
      <c r="W209" s="75" t="e">
        <f t="shared" ref="W209" si="525">W208+1</f>
        <v>#REF!</v>
      </c>
      <c r="X209" s="75" t="e">
        <f>INDEX(#REF!,W209,X$3)</f>
        <v>#REF!</v>
      </c>
      <c r="Y209" s="75" t="e">
        <f t="shared" ref="Y209" si="526">Y208+1</f>
        <v>#REF!</v>
      </c>
      <c r="Z209" s="76" t="e">
        <f>INDEX(#REF!,Y209,Z$3)</f>
        <v>#REF!</v>
      </c>
    </row>
    <row r="210" spans="4:26" x14ac:dyDescent="0.25">
      <c r="D210" s="163"/>
      <c r="E210" s="32"/>
      <c r="F210" s="36">
        <f t="shared" ref="F210:F273" si="527">F209+14.5/512</f>
        <v>21.8408203125</v>
      </c>
      <c r="G210" s="26" t="e">
        <f t="shared" si="22"/>
        <v>#REF!</v>
      </c>
      <c r="H210" s="74" t="e">
        <f>INDEX(#REF!,G210,H$3)</f>
        <v>#REF!</v>
      </c>
      <c r="I210" s="75" t="e">
        <f t="shared" si="22"/>
        <v>#REF!</v>
      </c>
      <c r="J210" s="75" t="e">
        <f>INDEX(#REF!,I210,J$3)</f>
        <v>#REF!</v>
      </c>
      <c r="K210" s="75" t="e">
        <f t="shared" ref="K210" si="528">K209+1</f>
        <v>#REF!</v>
      </c>
      <c r="L210" s="75" t="e">
        <f>INDEX(#REF!,K210,L$3)</f>
        <v>#REF!</v>
      </c>
      <c r="M210" s="75" t="e">
        <f t="shared" ref="M210" si="529">M209+1</f>
        <v>#REF!</v>
      </c>
      <c r="N210" s="75" t="e">
        <f>INDEX(#REF!,M210,N$3)</f>
        <v>#REF!</v>
      </c>
      <c r="O210" s="75" t="e">
        <f t="shared" ref="O210" si="530">O209+1</f>
        <v>#REF!</v>
      </c>
      <c r="P210" s="75" t="e">
        <f>INDEX(#REF!,O210,P$3)</f>
        <v>#REF!</v>
      </c>
      <c r="Q210" s="75" t="e">
        <f t="shared" ref="Q210" si="531">Q209+1</f>
        <v>#REF!</v>
      </c>
      <c r="R210" s="75" t="e">
        <f>INDEX(#REF!,Q210,R$3)</f>
        <v>#REF!</v>
      </c>
      <c r="S210" s="75" t="e">
        <f t="shared" ref="S210" si="532">S209+1</f>
        <v>#REF!</v>
      </c>
      <c r="T210" s="75" t="e">
        <f>INDEX(#REF!,S210,T$3)</f>
        <v>#REF!</v>
      </c>
      <c r="U210" s="75" t="e">
        <f t="shared" ref="U210" si="533">U209+1</f>
        <v>#REF!</v>
      </c>
      <c r="V210" s="75" t="e">
        <f>INDEX(#REF!,U210,V$3)</f>
        <v>#REF!</v>
      </c>
      <c r="W210" s="75" t="e">
        <f t="shared" ref="W210" si="534">W209+1</f>
        <v>#REF!</v>
      </c>
      <c r="X210" s="75" t="e">
        <f>INDEX(#REF!,W210,X$3)</f>
        <v>#REF!</v>
      </c>
      <c r="Y210" s="75" t="e">
        <f t="shared" ref="Y210" si="535">Y209+1</f>
        <v>#REF!</v>
      </c>
      <c r="Z210" s="76" t="e">
        <f>INDEX(#REF!,Y210,Z$3)</f>
        <v>#REF!</v>
      </c>
    </row>
    <row r="211" spans="4:26" x14ac:dyDescent="0.25">
      <c r="D211" s="163"/>
      <c r="E211" s="32"/>
      <c r="F211" s="36">
        <f t="shared" si="527"/>
        <v>21.869140625</v>
      </c>
      <c r="G211" s="26" t="e">
        <f t="shared" ref="G211:I274" si="536">G210+1</f>
        <v>#REF!</v>
      </c>
      <c r="H211" s="74" t="e">
        <f>INDEX(#REF!,G211,H$3)</f>
        <v>#REF!</v>
      </c>
      <c r="I211" s="75" t="e">
        <f t="shared" si="536"/>
        <v>#REF!</v>
      </c>
      <c r="J211" s="75" t="e">
        <f>INDEX(#REF!,I211,J$3)</f>
        <v>#REF!</v>
      </c>
      <c r="K211" s="75" t="e">
        <f t="shared" ref="K211" si="537">K210+1</f>
        <v>#REF!</v>
      </c>
      <c r="L211" s="75" t="e">
        <f>INDEX(#REF!,K211,L$3)</f>
        <v>#REF!</v>
      </c>
      <c r="M211" s="75" t="e">
        <f t="shared" ref="M211" si="538">M210+1</f>
        <v>#REF!</v>
      </c>
      <c r="N211" s="75" t="e">
        <f>INDEX(#REF!,M211,N$3)</f>
        <v>#REF!</v>
      </c>
      <c r="O211" s="75" t="e">
        <f t="shared" ref="O211" si="539">O210+1</f>
        <v>#REF!</v>
      </c>
      <c r="P211" s="75" t="e">
        <f>INDEX(#REF!,O211,P$3)</f>
        <v>#REF!</v>
      </c>
      <c r="Q211" s="75" t="e">
        <f t="shared" ref="Q211" si="540">Q210+1</f>
        <v>#REF!</v>
      </c>
      <c r="R211" s="75" t="e">
        <f>INDEX(#REF!,Q211,R$3)</f>
        <v>#REF!</v>
      </c>
      <c r="S211" s="75" t="e">
        <f t="shared" ref="S211" si="541">S210+1</f>
        <v>#REF!</v>
      </c>
      <c r="T211" s="75" t="e">
        <f>INDEX(#REF!,S211,T$3)</f>
        <v>#REF!</v>
      </c>
      <c r="U211" s="75" t="e">
        <f t="shared" ref="U211" si="542">U210+1</f>
        <v>#REF!</v>
      </c>
      <c r="V211" s="75" t="e">
        <f>INDEX(#REF!,U211,V$3)</f>
        <v>#REF!</v>
      </c>
      <c r="W211" s="75" t="e">
        <f t="shared" ref="W211" si="543">W210+1</f>
        <v>#REF!</v>
      </c>
      <c r="X211" s="75" t="e">
        <f>INDEX(#REF!,W211,X$3)</f>
        <v>#REF!</v>
      </c>
      <c r="Y211" s="75" t="e">
        <f t="shared" ref="Y211" si="544">Y210+1</f>
        <v>#REF!</v>
      </c>
      <c r="Z211" s="76" t="e">
        <f>INDEX(#REF!,Y211,Z$3)</f>
        <v>#REF!</v>
      </c>
    </row>
    <row r="212" spans="4:26" x14ac:dyDescent="0.25">
      <c r="D212" s="163"/>
      <c r="E212" s="32"/>
      <c r="F212" s="36">
        <f t="shared" si="527"/>
        <v>21.8974609375</v>
      </c>
      <c r="G212" s="26" t="e">
        <f t="shared" si="536"/>
        <v>#REF!</v>
      </c>
      <c r="H212" s="74" t="e">
        <f>INDEX(#REF!,G212,H$3)</f>
        <v>#REF!</v>
      </c>
      <c r="I212" s="75" t="e">
        <f t="shared" si="536"/>
        <v>#REF!</v>
      </c>
      <c r="J212" s="75" t="e">
        <f>INDEX(#REF!,I212,J$3)</f>
        <v>#REF!</v>
      </c>
      <c r="K212" s="75" t="e">
        <f t="shared" ref="K212" si="545">K211+1</f>
        <v>#REF!</v>
      </c>
      <c r="L212" s="75" t="e">
        <f>INDEX(#REF!,K212,L$3)</f>
        <v>#REF!</v>
      </c>
      <c r="M212" s="75" t="e">
        <f t="shared" ref="M212" si="546">M211+1</f>
        <v>#REF!</v>
      </c>
      <c r="N212" s="75" t="e">
        <f>INDEX(#REF!,M212,N$3)</f>
        <v>#REF!</v>
      </c>
      <c r="O212" s="75" t="e">
        <f t="shared" ref="O212" si="547">O211+1</f>
        <v>#REF!</v>
      </c>
      <c r="P212" s="75" t="e">
        <f>INDEX(#REF!,O212,P$3)</f>
        <v>#REF!</v>
      </c>
      <c r="Q212" s="75" t="e">
        <f t="shared" ref="Q212" si="548">Q211+1</f>
        <v>#REF!</v>
      </c>
      <c r="R212" s="75" t="e">
        <f>INDEX(#REF!,Q212,R$3)</f>
        <v>#REF!</v>
      </c>
      <c r="S212" s="75" t="e">
        <f t="shared" ref="S212" si="549">S211+1</f>
        <v>#REF!</v>
      </c>
      <c r="T212" s="75" t="e">
        <f>INDEX(#REF!,S212,T$3)</f>
        <v>#REF!</v>
      </c>
      <c r="U212" s="75" t="e">
        <f t="shared" ref="U212" si="550">U211+1</f>
        <v>#REF!</v>
      </c>
      <c r="V212" s="75" t="e">
        <f>INDEX(#REF!,U212,V$3)</f>
        <v>#REF!</v>
      </c>
      <c r="W212" s="75" t="e">
        <f t="shared" ref="W212" si="551">W211+1</f>
        <v>#REF!</v>
      </c>
      <c r="X212" s="75" t="e">
        <f>INDEX(#REF!,W212,X$3)</f>
        <v>#REF!</v>
      </c>
      <c r="Y212" s="75" t="e">
        <f t="shared" ref="Y212" si="552">Y211+1</f>
        <v>#REF!</v>
      </c>
      <c r="Z212" s="76" t="e">
        <f>INDEX(#REF!,Y212,Z$3)</f>
        <v>#REF!</v>
      </c>
    </row>
    <row r="213" spans="4:26" x14ac:dyDescent="0.25">
      <c r="D213" s="163"/>
      <c r="E213" s="32"/>
      <c r="F213" s="36">
        <f t="shared" si="527"/>
        <v>21.92578125</v>
      </c>
      <c r="G213" s="26" t="e">
        <f t="shared" si="536"/>
        <v>#REF!</v>
      </c>
      <c r="H213" s="74" t="e">
        <f>INDEX(#REF!,G213,H$3)</f>
        <v>#REF!</v>
      </c>
      <c r="I213" s="75" t="e">
        <f t="shared" si="536"/>
        <v>#REF!</v>
      </c>
      <c r="J213" s="75" t="e">
        <f>INDEX(#REF!,I213,J$3)</f>
        <v>#REF!</v>
      </c>
      <c r="K213" s="75" t="e">
        <f t="shared" ref="K213" si="553">K212+1</f>
        <v>#REF!</v>
      </c>
      <c r="L213" s="75" t="e">
        <f>INDEX(#REF!,K213,L$3)</f>
        <v>#REF!</v>
      </c>
      <c r="M213" s="75" t="e">
        <f t="shared" ref="M213" si="554">M212+1</f>
        <v>#REF!</v>
      </c>
      <c r="N213" s="75" t="e">
        <f>INDEX(#REF!,M213,N$3)</f>
        <v>#REF!</v>
      </c>
      <c r="O213" s="75" t="e">
        <f t="shared" ref="O213" si="555">O212+1</f>
        <v>#REF!</v>
      </c>
      <c r="P213" s="75" t="e">
        <f>INDEX(#REF!,O213,P$3)</f>
        <v>#REF!</v>
      </c>
      <c r="Q213" s="75" t="e">
        <f t="shared" ref="Q213" si="556">Q212+1</f>
        <v>#REF!</v>
      </c>
      <c r="R213" s="75" t="e">
        <f>INDEX(#REF!,Q213,R$3)</f>
        <v>#REF!</v>
      </c>
      <c r="S213" s="75" t="e">
        <f t="shared" ref="S213" si="557">S212+1</f>
        <v>#REF!</v>
      </c>
      <c r="T213" s="75" t="e">
        <f>INDEX(#REF!,S213,T$3)</f>
        <v>#REF!</v>
      </c>
      <c r="U213" s="75" t="e">
        <f t="shared" ref="U213" si="558">U212+1</f>
        <v>#REF!</v>
      </c>
      <c r="V213" s="75" t="e">
        <f>INDEX(#REF!,U213,V$3)</f>
        <v>#REF!</v>
      </c>
      <c r="W213" s="75" t="e">
        <f t="shared" ref="W213" si="559">W212+1</f>
        <v>#REF!</v>
      </c>
      <c r="X213" s="75" t="e">
        <f>INDEX(#REF!,W213,X$3)</f>
        <v>#REF!</v>
      </c>
      <c r="Y213" s="75" t="e">
        <f t="shared" ref="Y213" si="560">Y212+1</f>
        <v>#REF!</v>
      </c>
      <c r="Z213" s="76" t="e">
        <f>INDEX(#REF!,Y213,Z$3)</f>
        <v>#REF!</v>
      </c>
    </row>
    <row r="214" spans="4:26" x14ac:dyDescent="0.25">
      <c r="D214" s="163"/>
      <c r="E214" s="32"/>
      <c r="F214" s="36">
        <f t="shared" si="527"/>
        <v>21.9541015625</v>
      </c>
      <c r="G214" s="26" t="e">
        <f t="shared" si="536"/>
        <v>#REF!</v>
      </c>
      <c r="H214" s="74" t="e">
        <f>INDEX(#REF!,G214,H$3)</f>
        <v>#REF!</v>
      </c>
      <c r="I214" s="75" t="e">
        <f t="shared" si="536"/>
        <v>#REF!</v>
      </c>
      <c r="J214" s="75" t="e">
        <f>INDEX(#REF!,I214,J$3)</f>
        <v>#REF!</v>
      </c>
      <c r="K214" s="75" t="e">
        <f t="shared" ref="K214" si="561">K213+1</f>
        <v>#REF!</v>
      </c>
      <c r="L214" s="75" t="e">
        <f>INDEX(#REF!,K214,L$3)</f>
        <v>#REF!</v>
      </c>
      <c r="M214" s="75" t="e">
        <f t="shared" ref="M214" si="562">M213+1</f>
        <v>#REF!</v>
      </c>
      <c r="N214" s="75" t="e">
        <f>INDEX(#REF!,M214,N$3)</f>
        <v>#REF!</v>
      </c>
      <c r="O214" s="75" t="e">
        <f t="shared" ref="O214" si="563">O213+1</f>
        <v>#REF!</v>
      </c>
      <c r="P214" s="75" t="e">
        <f>INDEX(#REF!,O214,P$3)</f>
        <v>#REF!</v>
      </c>
      <c r="Q214" s="75" t="e">
        <f t="shared" ref="Q214" si="564">Q213+1</f>
        <v>#REF!</v>
      </c>
      <c r="R214" s="75" t="e">
        <f>INDEX(#REF!,Q214,R$3)</f>
        <v>#REF!</v>
      </c>
      <c r="S214" s="75" t="e">
        <f t="shared" ref="S214" si="565">S213+1</f>
        <v>#REF!</v>
      </c>
      <c r="T214" s="75" t="e">
        <f>INDEX(#REF!,S214,T$3)</f>
        <v>#REF!</v>
      </c>
      <c r="U214" s="75" t="e">
        <f t="shared" ref="U214" si="566">U213+1</f>
        <v>#REF!</v>
      </c>
      <c r="V214" s="75" t="e">
        <f>INDEX(#REF!,U214,V$3)</f>
        <v>#REF!</v>
      </c>
      <c r="W214" s="75" t="e">
        <f t="shared" ref="W214" si="567">W213+1</f>
        <v>#REF!</v>
      </c>
      <c r="X214" s="75" t="e">
        <f>INDEX(#REF!,W214,X$3)</f>
        <v>#REF!</v>
      </c>
      <c r="Y214" s="75" t="e">
        <f t="shared" ref="Y214" si="568">Y213+1</f>
        <v>#REF!</v>
      </c>
      <c r="Z214" s="76" t="e">
        <f>INDEX(#REF!,Y214,Z$3)</f>
        <v>#REF!</v>
      </c>
    </row>
    <row r="215" spans="4:26" x14ac:dyDescent="0.25">
      <c r="D215" s="163"/>
      <c r="E215" s="32"/>
      <c r="F215" s="36">
        <f t="shared" si="527"/>
        <v>21.982421875</v>
      </c>
      <c r="G215" s="26" t="e">
        <f t="shared" si="536"/>
        <v>#REF!</v>
      </c>
      <c r="H215" s="74" t="e">
        <f>INDEX(#REF!,G215,H$3)</f>
        <v>#REF!</v>
      </c>
      <c r="I215" s="75" t="e">
        <f t="shared" si="536"/>
        <v>#REF!</v>
      </c>
      <c r="J215" s="75" t="e">
        <f>INDEX(#REF!,I215,J$3)</f>
        <v>#REF!</v>
      </c>
      <c r="K215" s="75" t="e">
        <f t="shared" ref="K215" si="569">K214+1</f>
        <v>#REF!</v>
      </c>
      <c r="L215" s="75" t="e">
        <f>INDEX(#REF!,K215,L$3)</f>
        <v>#REF!</v>
      </c>
      <c r="M215" s="75" t="e">
        <f t="shared" ref="M215" si="570">M214+1</f>
        <v>#REF!</v>
      </c>
      <c r="N215" s="75" t="e">
        <f>INDEX(#REF!,M215,N$3)</f>
        <v>#REF!</v>
      </c>
      <c r="O215" s="75" t="e">
        <f t="shared" ref="O215" si="571">O214+1</f>
        <v>#REF!</v>
      </c>
      <c r="P215" s="75" t="e">
        <f>INDEX(#REF!,O215,P$3)</f>
        <v>#REF!</v>
      </c>
      <c r="Q215" s="75" t="e">
        <f t="shared" ref="Q215" si="572">Q214+1</f>
        <v>#REF!</v>
      </c>
      <c r="R215" s="75" t="e">
        <f>INDEX(#REF!,Q215,R$3)</f>
        <v>#REF!</v>
      </c>
      <c r="S215" s="75" t="e">
        <f t="shared" ref="S215" si="573">S214+1</f>
        <v>#REF!</v>
      </c>
      <c r="T215" s="75" t="e">
        <f>INDEX(#REF!,S215,T$3)</f>
        <v>#REF!</v>
      </c>
      <c r="U215" s="75" t="e">
        <f t="shared" ref="U215" si="574">U214+1</f>
        <v>#REF!</v>
      </c>
      <c r="V215" s="75" t="e">
        <f>INDEX(#REF!,U215,V$3)</f>
        <v>#REF!</v>
      </c>
      <c r="W215" s="75" t="e">
        <f t="shared" ref="W215" si="575">W214+1</f>
        <v>#REF!</v>
      </c>
      <c r="X215" s="75" t="e">
        <f>INDEX(#REF!,W215,X$3)</f>
        <v>#REF!</v>
      </c>
      <c r="Y215" s="75" t="e">
        <f t="shared" ref="Y215" si="576">Y214+1</f>
        <v>#REF!</v>
      </c>
      <c r="Z215" s="76" t="e">
        <f>INDEX(#REF!,Y215,Z$3)</f>
        <v>#REF!</v>
      </c>
    </row>
    <row r="216" spans="4:26" x14ac:dyDescent="0.25">
      <c r="D216" s="163"/>
      <c r="E216" s="32"/>
      <c r="F216" s="36">
        <f t="shared" si="527"/>
        <v>22.0107421875</v>
      </c>
      <c r="G216" s="26" t="e">
        <f t="shared" si="536"/>
        <v>#REF!</v>
      </c>
      <c r="H216" s="74" t="e">
        <f>INDEX(#REF!,G216,H$3)</f>
        <v>#REF!</v>
      </c>
      <c r="I216" s="75" t="e">
        <f t="shared" si="536"/>
        <v>#REF!</v>
      </c>
      <c r="J216" s="75" t="e">
        <f>INDEX(#REF!,I216,J$3)</f>
        <v>#REF!</v>
      </c>
      <c r="K216" s="75" t="e">
        <f t="shared" ref="K216" si="577">K215+1</f>
        <v>#REF!</v>
      </c>
      <c r="L216" s="75" t="e">
        <f>INDEX(#REF!,K216,L$3)</f>
        <v>#REF!</v>
      </c>
      <c r="M216" s="75" t="e">
        <f t="shared" ref="M216" si="578">M215+1</f>
        <v>#REF!</v>
      </c>
      <c r="N216" s="75" t="e">
        <f>INDEX(#REF!,M216,N$3)</f>
        <v>#REF!</v>
      </c>
      <c r="O216" s="75" t="e">
        <f t="shared" ref="O216" si="579">O215+1</f>
        <v>#REF!</v>
      </c>
      <c r="P216" s="75" t="e">
        <f>INDEX(#REF!,O216,P$3)</f>
        <v>#REF!</v>
      </c>
      <c r="Q216" s="75" t="e">
        <f t="shared" ref="Q216" si="580">Q215+1</f>
        <v>#REF!</v>
      </c>
      <c r="R216" s="75" t="e">
        <f>INDEX(#REF!,Q216,R$3)</f>
        <v>#REF!</v>
      </c>
      <c r="S216" s="75" t="e">
        <f t="shared" ref="S216" si="581">S215+1</f>
        <v>#REF!</v>
      </c>
      <c r="T216" s="75" t="e">
        <f>INDEX(#REF!,S216,T$3)</f>
        <v>#REF!</v>
      </c>
      <c r="U216" s="75" t="e">
        <f t="shared" ref="U216" si="582">U215+1</f>
        <v>#REF!</v>
      </c>
      <c r="V216" s="75" t="e">
        <f>INDEX(#REF!,U216,V$3)</f>
        <v>#REF!</v>
      </c>
      <c r="W216" s="75" t="e">
        <f t="shared" ref="W216" si="583">W215+1</f>
        <v>#REF!</v>
      </c>
      <c r="X216" s="75" t="e">
        <f>INDEX(#REF!,W216,X$3)</f>
        <v>#REF!</v>
      </c>
      <c r="Y216" s="75" t="e">
        <f t="shared" ref="Y216" si="584">Y215+1</f>
        <v>#REF!</v>
      </c>
      <c r="Z216" s="76" t="e">
        <f>INDEX(#REF!,Y216,Z$3)</f>
        <v>#REF!</v>
      </c>
    </row>
    <row r="217" spans="4:26" x14ac:dyDescent="0.25">
      <c r="D217" s="163"/>
      <c r="E217" s="32"/>
      <c r="F217" s="36">
        <f t="shared" si="527"/>
        <v>22.0390625</v>
      </c>
      <c r="G217" s="26" t="e">
        <f t="shared" si="536"/>
        <v>#REF!</v>
      </c>
      <c r="H217" s="74" t="e">
        <f>INDEX(#REF!,G217,H$3)</f>
        <v>#REF!</v>
      </c>
      <c r="I217" s="75" t="e">
        <f t="shared" si="536"/>
        <v>#REF!</v>
      </c>
      <c r="J217" s="75" t="e">
        <f>INDEX(#REF!,I217,J$3)</f>
        <v>#REF!</v>
      </c>
      <c r="K217" s="75" t="e">
        <f t="shared" ref="K217" si="585">K216+1</f>
        <v>#REF!</v>
      </c>
      <c r="L217" s="75" t="e">
        <f>INDEX(#REF!,K217,L$3)</f>
        <v>#REF!</v>
      </c>
      <c r="M217" s="75" t="e">
        <f t="shared" ref="M217" si="586">M216+1</f>
        <v>#REF!</v>
      </c>
      <c r="N217" s="75" t="e">
        <f>INDEX(#REF!,M217,N$3)</f>
        <v>#REF!</v>
      </c>
      <c r="O217" s="75" t="e">
        <f t="shared" ref="O217" si="587">O216+1</f>
        <v>#REF!</v>
      </c>
      <c r="P217" s="75" t="e">
        <f>INDEX(#REF!,O217,P$3)</f>
        <v>#REF!</v>
      </c>
      <c r="Q217" s="75" t="e">
        <f t="shared" ref="Q217" si="588">Q216+1</f>
        <v>#REF!</v>
      </c>
      <c r="R217" s="75" t="e">
        <f>INDEX(#REF!,Q217,R$3)</f>
        <v>#REF!</v>
      </c>
      <c r="S217" s="75" t="e">
        <f t="shared" ref="S217" si="589">S216+1</f>
        <v>#REF!</v>
      </c>
      <c r="T217" s="75" t="e">
        <f>INDEX(#REF!,S217,T$3)</f>
        <v>#REF!</v>
      </c>
      <c r="U217" s="75" t="e">
        <f t="shared" ref="U217" si="590">U216+1</f>
        <v>#REF!</v>
      </c>
      <c r="V217" s="75" t="e">
        <f>INDEX(#REF!,U217,V$3)</f>
        <v>#REF!</v>
      </c>
      <c r="W217" s="75" t="e">
        <f t="shared" ref="W217" si="591">W216+1</f>
        <v>#REF!</v>
      </c>
      <c r="X217" s="75" t="e">
        <f>INDEX(#REF!,W217,X$3)</f>
        <v>#REF!</v>
      </c>
      <c r="Y217" s="75" t="e">
        <f t="shared" ref="Y217" si="592">Y216+1</f>
        <v>#REF!</v>
      </c>
      <c r="Z217" s="76" t="e">
        <f>INDEX(#REF!,Y217,Z$3)</f>
        <v>#REF!</v>
      </c>
    </row>
    <row r="218" spans="4:26" x14ac:dyDescent="0.25">
      <c r="D218" s="163"/>
      <c r="E218" s="32"/>
      <c r="F218" s="36">
        <f t="shared" si="527"/>
        <v>22.0673828125</v>
      </c>
      <c r="G218" s="26" t="e">
        <f t="shared" si="536"/>
        <v>#REF!</v>
      </c>
      <c r="H218" s="74" t="e">
        <f>INDEX(#REF!,G218,H$3)</f>
        <v>#REF!</v>
      </c>
      <c r="I218" s="75" t="e">
        <f t="shared" si="536"/>
        <v>#REF!</v>
      </c>
      <c r="J218" s="75" t="e">
        <f>INDEX(#REF!,I218,J$3)</f>
        <v>#REF!</v>
      </c>
      <c r="K218" s="75" t="e">
        <f t="shared" ref="K218" si="593">K217+1</f>
        <v>#REF!</v>
      </c>
      <c r="L218" s="75" t="e">
        <f>INDEX(#REF!,K218,L$3)</f>
        <v>#REF!</v>
      </c>
      <c r="M218" s="75" t="e">
        <f t="shared" ref="M218" si="594">M217+1</f>
        <v>#REF!</v>
      </c>
      <c r="N218" s="75" t="e">
        <f>INDEX(#REF!,M218,N$3)</f>
        <v>#REF!</v>
      </c>
      <c r="O218" s="75" t="e">
        <f t="shared" ref="O218" si="595">O217+1</f>
        <v>#REF!</v>
      </c>
      <c r="P218" s="75" t="e">
        <f>INDEX(#REF!,O218,P$3)</f>
        <v>#REF!</v>
      </c>
      <c r="Q218" s="75" t="e">
        <f t="shared" ref="Q218" si="596">Q217+1</f>
        <v>#REF!</v>
      </c>
      <c r="R218" s="75" t="e">
        <f>INDEX(#REF!,Q218,R$3)</f>
        <v>#REF!</v>
      </c>
      <c r="S218" s="75" t="e">
        <f t="shared" ref="S218" si="597">S217+1</f>
        <v>#REF!</v>
      </c>
      <c r="T218" s="75" t="e">
        <f>INDEX(#REF!,S218,T$3)</f>
        <v>#REF!</v>
      </c>
      <c r="U218" s="75" t="e">
        <f t="shared" ref="U218" si="598">U217+1</f>
        <v>#REF!</v>
      </c>
      <c r="V218" s="75" t="e">
        <f>INDEX(#REF!,U218,V$3)</f>
        <v>#REF!</v>
      </c>
      <c r="W218" s="75" t="e">
        <f t="shared" ref="W218" si="599">W217+1</f>
        <v>#REF!</v>
      </c>
      <c r="X218" s="75" t="e">
        <f>INDEX(#REF!,W218,X$3)</f>
        <v>#REF!</v>
      </c>
      <c r="Y218" s="75" t="e">
        <f t="shared" ref="Y218" si="600">Y217+1</f>
        <v>#REF!</v>
      </c>
      <c r="Z218" s="76" t="e">
        <f>INDEX(#REF!,Y218,Z$3)</f>
        <v>#REF!</v>
      </c>
    </row>
    <row r="219" spans="4:26" x14ac:dyDescent="0.25">
      <c r="D219" s="163"/>
      <c r="E219" s="32"/>
      <c r="F219" s="36">
        <f t="shared" si="527"/>
        <v>22.095703125</v>
      </c>
      <c r="G219" s="26" t="e">
        <f t="shared" si="536"/>
        <v>#REF!</v>
      </c>
      <c r="H219" s="74" t="e">
        <f>INDEX(#REF!,G219,H$3)</f>
        <v>#REF!</v>
      </c>
      <c r="I219" s="75" t="e">
        <f t="shared" si="536"/>
        <v>#REF!</v>
      </c>
      <c r="J219" s="75" t="e">
        <f>INDEX(#REF!,I219,J$3)</f>
        <v>#REF!</v>
      </c>
      <c r="K219" s="75" t="e">
        <f t="shared" ref="K219" si="601">K218+1</f>
        <v>#REF!</v>
      </c>
      <c r="L219" s="75" t="e">
        <f>INDEX(#REF!,K219,L$3)</f>
        <v>#REF!</v>
      </c>
      <c r="M219" s="75" t="e">
        <f t="shared" ref="M219" si="602">M218+1</f>
        <v>#REF!</v>
      </c>
      <c r="N219" s="75" t="e">
        <f>INDEX(#REF!,M219,N$3)</f>
        <v>#REF!</v>
      </c>
      <c r="O219" s="75" t="e">
        <f t="shared" ref="O219" si="603">O218+1</f>
        <v>#REF!</v>
      </c>
      <c r="P219" s="75" t="e">
        <f>INDEX(#REF!,O219,P$3)</f>
        <v>#REF!</v>
      </c>
      <c r="Q219" s="75" t="e">
        <f t="shared" ref="Q219" si="604">Q218+1</f>
        <v>#REF!</v>
      </c>
      <c r="R219" s="75" t="e">
        <f>INDEX(#REF!,Q219,R$3)</f>
        <v>#REF!</v>
      </c>
      <c r="S219" s="75" t="e">
        <f t="shared" ref="S219" si="605">S218+1</f>
        <v>#REF!</v>
      </c>
      <c r="T219" s="75" t="e">
        <f>INDEX(#REF!,S219,T$3)</f>
        <v>#REF!</v>
      </c>
      <c r="U219" s="75" t="e">
        <f t="shared" ref="U219" si="606">U218+1</f>
        <v>#REF!</v>
      </c>
      <c r="V219" s="75" t="e">
        <f>INDEX(#REF!,U219,V$3)</f>
        <v>#REF!</v>
      </c>
      <c r="W219" s="75" t="e">
        <f t="shared" ref="W219" si="607">W218+1</f>
        <v>#REF!</v>
      </c>
      <c r="X219" s="75" t="e">
        <f>INDEX(#REF!,W219,X$3)</f>
        <v>#REF!</v>
      </c>
      <c r="Y219" s="75" t="e">
        <f t="shared" ref="Y219" si="608">Y218+1</f>
        <v>#REF!</v>
      </c>
      <c r="Z219" s="76" t="e">
        <f>INDEX(#REF!,Y219,Z$3)</f>
        <v>#REF!</v>
      </c>
    </row>
    <row r="220" spans="4:26" x14ac:dyDescent="0.25">
      <c r="D220" s="163"/>
      <c r="E220" s="32"/>
      <c r="F220" s="36">
        <f t="shared" si="527"/>
        <v>22.1240234375</v>
      </c>
      <c r="G220" s="26" t="e">
        <f t="shared" si="536"/>
        <v>#REF!</v>
      </c>
      <c r="H220" s="74" t="e">
        <f>INDEX(#REF!,G220,H$3)</f>
        <v>#REF!</v>
      </c>
      <c r="I220" s="75" t="e">
        <f t="shared" si="536"/>
        <v>#REF!</v>
      </c>
      <c r="J220" s="75" t="e">
        <f>INDEX(#REF!,I220,J$3)</f>
        <v>#REF!</v>
      </c>
      <c r="K220" s="75" t="e">
        <f t="shared" ref="K220" si="609">K219+1</f>
        <v>#REF!</v>
      </c>
      <c r="L220" s="75" t="e">
        <f>INDEX(#REF!,K220,L$3)</f>
        <v>#REF!</v>
      </c>
      <c r="M220" s="75" t="e">
        <f t="shared" ref="M220" si="610">M219+1</f>
        <v>#REF!</v>
      </c>
      <c r="N220" s="75" t="e">
        <f>INDEX(#REF!,M220,N$3)</f>
        <v>#REF!</v>
      </c>
      <c r="O220" s="75" t="e">
        <f t="shared" ref="O220" si="611">O219+1</f>
        <v>#REF!</v>
      </c>
      <c r="P220" s="75" t="e">
        <f>INDEX(#REF!,O220,P$3)</f>
        <v>#REF!</v>
      </c>
      <c r="Q220" s="75" t="e">
        <f t="shared" ref="Q220" si="612">Q219+1</f>
        <v>#REF!</v>
      </c>
      <c r="R220" s="75" t="e">
        <f>INDEX(#REF!,Q220,R$3)</f>
        <v>#REF!</v>
      </c>
      <c r="S220" s="75" t="e">
        <f t="shared" ref="S220" si="613">S219+1</f>
        <v>#REF!</v>
      </c>
      <c r="T220" s="75" t="e">
        <f>INDEX(#REF!,S220,T$3)</f>
        <v>#REF!</v>
      </c>
      <c r="U220" s="75" t="e">
        <f t="shared" ref="U220" si="614">U219+1</f>
        <v>#REF!</v>
      </c>
      <c r="V220" s="75" t="e">
        <f>INDEX(#REF!,U220,V$3)</f>
        <v>#REF!</v>
      </c>
      <c r="W220" s="75" t="e">
        <f t="shared" ref="W220" si="615">W219+1</f>
        <v>#REF!</v>
      </c>
      <c r="X220" s="75" t="e">
        <f>INDEX(#REF!,W220,X$3)</f>
        <v>#REF!</v>
      </c>
      <c r="Y220" s="75" t="e">
        <f t="shared" ref="Y220" si="616">Y219+1</f>
        <v>#REF!</v>
      </c>
      <c r="Z220" s="76" t="e">
        <f>INDEX(#REF!,Y220,Z$3)</f>
        <v>#REF!</v>
      </c>
    </row>
    <row r="221" spans="4:26" x14ac:dyDescent="0.25">
      <c r="D221" s="163"/>
      <c r="E221" s="32"/>
      <c r="F221" s="36">
        <f t="shared" si="527"/>
        <v>22.15234375</v>
      </c>
      <c r="G221" s="26" t="e">
        <f t="shared" si="536"/>
        <v>#REF!</v>
      </c>
      <c r="H221" s="74" t="e">
        <f>INDEX(#REF!,G221,H$3)</f>
        <v>#REF!</v>
      </c>
      <c r="I221" s="75" t="e">
        <f t="shared" si="536"/>
        <v>#REF!</v>
      </c>
      <c r="J221" s="75" t="e">
        <f>INDEX(#REF!,I221,J$3)</f>
        <v>#REF!</v>
      </c>
      <c r="K221" s="75" t="e">
        <f t="shared" ref="K221" si="617">K220+1</f>
        <v>#REF!</v>
      </c>
      <c r="L221" s="75" t="e">
        <f>INDEX(#REF!,K221,L$3)</f>
        <v>#REF!</v>
      </c>
      <c r="M221" s="75" t="e">
        <f t="shared" ref="M221" si="618">M220+1</f>
        <v>#REF!</v>
      </c>
      <c r="N221" s="75" t="e">
        <f>INDEX(#REF!,M221,N$3)</f>
        <v>#REF!</v>
      </c>
      <c r="O221" s="75" t="e">
        <f t="shared" ref="O221" si="619">O220+1</f>
        <v>#REF!</v>
      </c>
      <c r="P221" s="75" t="e">
        <f>INDEX(#REF!,O221,P$3)</f>
        <v>#REF!</v>
      </c>
      <c r="Q221" s="75" t="e">
        <f t="shared" ref="Q221" si="620">Q220+1</f>
        <v>#REF!</v>
      </c>
      <c r="R221" s="75" t="e">
        <f>INDEX(#REF!,Q221,R$3)</f>
        <v>#REF!</v>
      </c>
      <c r="S221" s="75" t="e">
        <f t="shared" ref="S221" si="621">S220+1</f>
        <v>#REF!</v>
      </c>
      <c r="T221" s="75" t="e">
        <f>INDEX(#REF!,S221,T$3)</f>
        <v>#REF!</v>
      </c>
      <c r="U221" s="75" t="e">
        <f t="shared" ref="U221" si="622">U220+1</f>
        <v>#REF!</v>
      </c>
      <c r="V221" s="75" t="e">
        <f>INDEX(#REF!,U221,V$3)</f>
        <v>#REF!</v>
      </c>
      <c r="W221" s="75" t="e">
        <f t="shared" ref="W221" si="623">W220+1</f>
        <v>#REF!</v>
      </c>
      <c r="X221" s="75" t="e">
        <f>INDEX(#REF!,W221,X$3)</f>
        <v>#REF!</v>
      </c>
      <c r="Y221" s="75" t="e">
        <f t="shared" ref="Y221" si="624">Y220+1</f>
        <v>#REF!</v>
      </c>
      <c r="Z221" s="76" t="e">
        <f>INDEX(#REF!,Y221,Z$3)</f>
        <v>#REF!</v>
      </c>
    </row>
    <row r="222" spans="4:26" x14ac:dyDescent="0.25">
      <c r="D222" s="163"/>
      <c r="E222" s="32"/>
      <c r="F222" s="36">
        <f t="shared" si="527"/>
        <v>22.1806640625</v>
      </c>
      <c r="G222" s="26" t="e">
        <f t="shared" si="536"/>
        <v>#REF!</v>
      </c>
      <c r="H222" s="74" t="e">
        <f>INDEX(#REF!,G222,H$3)</f>
        <v>#REF!</v>
      </c>
      <c r="I222" s="75" t="e">
        <f t="shared" si="536"/>
        <v>#REF!</v>
      </c>
      <c r="J222" s="75" t="e">
        <f>INDEX(#REF!,I222,J$3)</f>
        <v>#REF!</v>
      </c>
      <c r="K222" s="75" t="e">
        <f t="shared" ref="K222" si="625">K221+1</f>
        <v>#REF!</v>
      </c>
      <c r="L222" s="75" t="e">
        <f>INDEX(#REF!,K222,L$3)</f>
        <v>#REF!</v>
      </c>
      <c r="M222" s="75" t="e">
        <f t="shared" ref="M222" si="626">M221+1</f>
        <v>#REF!</v>
      </c>
      <c r="N222" s="75" t="e">
        <f>INDEX(#REF!,M222,N$3)</f>
        <v>#REF!</v>
      </c>
      <c r="O222" s="75" t="e">
        <f t="shared" ref="O222" si="627">O221+1</f>
        <v>#REF!</v>
      </c>
      <c r="P222" s="75" t="e">
        <f>INDEX(#REF!,O222,P$3)</f>
        <v>#REF!</v>
      </c>
      <c r="Q222" s="75" t="e">
        <f t="shared" ref="Q222" si="628">Q221+1</f>
        <v>#REF!</v>
      </c>
      <c r="R222" s="75" t="e">
        <f>INDEX(#REF!,Q222,R$3)</f>
        <v>#REF!</v>
      </c>
      <c r="S222" s="75" t="e">
        <f t="shared" ref="S222" si="629">S221+1</f>
        <v>#REF!</v>
      </c>
      <c r="T222" s="75" t="e">
        <f>INDEX(#REF!,S222,T$3)</f>
        <v>#REF!</v>
      </c>
      <c r="U222" s="75" t="e">
        <f t="shared" ref="U222" si="630">U221+1</f>
        <v>#REF!</v>
      </c>
      <c r="V222" s="75" t="e">
        <f>INDEX(#REF!,U222,V$3)</f>
        <v>#REF!</v>
      </c>
      <c r="W222" s="75" t="e">
        <f t="shared" ref="W222" si="631">W221+1</f>
        <v>#REF!</v>
      </c>
      <c r="X222" s="75" t="e">
        <f>INDEX(#REF!,W222,X$3)</f>
        <v>#REF!</v>
      </c>
      <c r="Y222" s="75" t="e">
        <f t="shared" ref="Y222" si="632">Y221+1</f>
        <v>#REF!</v>
      </c>
      <c r="Z222" s="76" t="e">
        <f>INDEX(#REF!,Y222,Z$3)</f>
        <v>#REF!</v>
      </c>
    </row>
    <row r="223" spans="4:26" x14ac:dyDescent="0.25">
      <c r="D223" s="163"/>
      <c r="E223" s="32"/>
      <c r="F223" s="36">
        <f t="shared" si="527"/>
        <v>22.208984375</v>
      </c>
      <c r="G223" s="26" t="e">
        <f t="shared" si="536"/>
        <v>#REF!</v>
      </c>
      <c r="H223" s="74" t="e">
        <f>INDEX(#REF!,G223,H$3)</f>
        <v>#REF!</v>
      </c>
      <c r="I223" s="75" t="e">
        <f t="shared" si="536"/>
        <v>#REF!</v>
      </c>
      <c r="J223" s="75" t="e">
        <f>INDEX(#REF!,I223,J$3)</f>
        <v>#REF!</v>
      </c>
      <c r="K223" s="75" t="e">
        <f t="shared" ref="K223" si="633">K222+1</f>
        <v>#REF!</v>
      </c>
      <c r="L223" s="75" t="e">
        <f>INDEX(#REF!,K223,L$3)</f>
        <v>#REF!</v>
      </c>
      <c r="M223" s="75" t="e">
        <f t="shared" ref="M223" si="634">M222+1</f>
        <v>#REF!</v>
      </c>
      <c r="N223" s="75" t="e">
        <f>INDEX(#REF!,M223,N$3)</f>
        <v>#REF!</v>
      </c>
      <c r="O223" s="75" t="e">
        <f t="shared" ref="O223" si="635">O222+1</f>
        <v>#REF!</v>
      </c>
      <c r="P223" s="75" t="e">
        <f>INDEX(#REF!,O223,P$3)</f>
        <v>#REF!</v>
      </c>
      <c r="Q223" s="75" t="e">
        <f t="shared" ref="Q223" si="636">Q222+1</f>
        <v>#REF!</v>
      </c>
      <c r="R223" s="75" t="e">
        <f>INDEX(#REF!,Q223,R$3)</f>
        <v>#REF!</v>
      </c>
      <c r="S223" s="75" t="e">
        <f t="shared" ref="S223" si="637">S222+1</f>
        <v>#REF!</v>
      </c>
      <c r="T223" s="75" t="e">
        <f>INDEX(#REF!,S223,T$3)</f>
        <v>#REF!</v>
      </c>
      <c r="U223" s="75" t="e">
        <f t="shared" ref="U223" si="638">U222+1</f>
        <v>#REF!</v>
      </c>
      <c r="V223" s="75" t="e">
        <f>INDEX(#REF!,U223,V$3)</f>
        <v>#REF!</v>
      </c>
      <c r="W223" s="75" t="e">
        <f t="shared" ref="W223" si="639">W222+1</f>
        <v>#REF!</v>
      </c>
      <c r="X223" s="75" t="e">
        <f>INDEX(#REF!,W223,X$3)</f>
        <v>#REF!</v>
      </c>
      <c r="Y223" s="75" t="e">
        <f t="shared" ref="Y223" si="640">Y222+1</f>
        <v>#REF!</v>
      </c>
      <c r="Z223" s="76" t="e">
        <f>INDEX(#REF!,Y223,Z$3)</f>
        <v>#REF!</v>
      </c>
    </row>
    <row r="224" spans="4:26" x14ac:dyDescent="0.25">
      <c r="D224" s="163"/>
      <c r="E224" s="32"/>
      <c r="F224" s="36">
        <f t="shared" si="527"/>
        <v>22.2373046875</v>
      </c>
      <c r="G224" s="26" t="e">
        <f t="shared" si="536"/>
        <v>#REF!</v>
      </c>
      <c r="H224" s="74" t="e">
        <f>INDEX(#REF!,G224,H$3)</f>
        <v>#REF!</v>
      </c>
      <c r="I224" s="75" t="e">
        <f t="shared" si="536"/>
        <v>#REF!</v>
      </c>
      <c r="J224" s="75" t="e">
        <f>INDEX(#REF!,I224,J$3)</f>
        <v>#REF!</v>
      </c>
      <c r="K224" s="75" t="e">
        <f t="shared" ref="K224" si="641">K223+1</f>
        <v>#REF!</v>
      </c>
      <c r="L224" s="75" t="e">
        <f>INDEX(#REF!,K224,L$3)</f>
        <v>#REF!</v>
      </c>
      <c r="M224" s="75" t="e">
        <f t="shared" ref="M224" si="642">M223+1</f>
        <v>#REF!</v>
      </c>
      <c r="N224" s="75" t="e">
        <f>INDEX(#REF!,M224,N$3)</f>
        <v>#REF!</v>
      </c>
      <c r="O224" s="75" t="e">
        <f t="shared" ref="O224" si="643">O223+1</f>
        <v>#REF!</v>
      </c>
      <c r="P224" s="75" t="e">
        <f>INDEX(#REF!,O224,P$3)</f>
        <v>#REF!</v>
      </c>
      <c r="Q224" s="75" t="e">
        <f t="shared" ref="Q224" si="644">Q223+1</f>
        <v>#REF!</v>
      </c>
      <c r="R224" s="75" t="e">
        <f>INDEX(#REF!,Q224,R$3)</f>
        <v>#REF!</v>
      </c>
      <c r="S224" s="75" t="e">
        <f t="shared" ref="S224" si="645">S223+1</f>
        <v>#REF!</v>
      </c>
      <c r="T224" s="75" t="e">
        <f>INDEX(#REF!,S224,T$3)</f>
        <v>#REF!</v>
      </c>
      <c r="U224" s="75" t="e">
        <f t="shared" ref="U224" si="646">U223+1</f>
        <v>#REF!</v>
      </c>
      <c r="V224" s="75" t="e">
        <f>INDEX(#REF!,U224,V$3)</f>
        <v>#REF!</v>
      </c>
      <c r="W224" s="75" t="e">
        <f t="shared" ref="W224" si="647">W223+1</f>
        <v>#REF!</v>
      </c>
      <c r="X224" s="75" t="e">
        <f>INDEX(#REF!,W224,X$3)</f>
        <v>#REF!</v>
      </c>
      <c r="Y224" s="75" t="e">
        <f t="shared" ref="Y224" si="648">Y223+1</f>
        <v>#REF!</v>
      </c>
      <c r="Z224" s="76" t="e">
        <f>INDEX(#REF!,Y224,Z$3)</f>
        <v>#REF!</v>
      </c>
    </row>
    <row r="225" spans="4:26" x14ac:dyDescent="0.25">
      <c r="D225" s="163"/>
      <c r="E225" s="32"/>
      <c r="F225" s="36">
        <f t="shared" si="527"/>
        <v>22.265625</v>
      </c>
      <c r="G225" s="26" t="e">
        <f t="shared" si="536"/>
        <v>#REF!</v>
      </c>
      <c r="H225" s="74" t="e">
        <f>INDEX(#REF!,G225,H$3)</f>
        <v>#REF!</v>
      </c>
      <c r="I225" s="75" t="e">
        <f t="shared" si="536"/>
        <v>#REF!</v>
      </c>
      <c r="J225" s="75" t="e">
        <f>INDEX(#REF!,I225,J$3)</f>
        <v>#REF!</v>
      </c>
      <c r="K225" s="75" t="e">
        <f t="shared" ref="K225" si="649">K224+1</f>
        <v>#REF!</v>
      </c>
      <c r="L225" s="75" t="e">
        <f>INDEX(#REF!,K225,L$3)</f>
        <v>#REF!</v>
      </c>
      <c r="M225" s="75" t="e">
        <f t="shared" ref="M225" si="650">M224+1</f>
        <v>#REF!</v>
      </c>
      <c r="N225" s="75" t="e">
        <f>INDEX(#REF!,M225,N$3)</f>
        <v>#REF!</v>
      </c>
      <c r="O225" s="75" t="e">
        <f t="shared" ref="O225" si="651">O224+1</f>
        <v>#REF!</v>
      </c>
      <c r="P225" s="75" t="e">
        <f>INDEX(#REF!,O225,P$3)</f>
        <v>#REF!</v>
      </c>
      <c r="Q225" s="75" t="e">
        <f t="shared" ref="Q225" si="652">Q224+1</f>
        <v>#REF!</v>
      </c>
      <c r="R225" s="75" t="e">
        <f>INDEX(#REF!,Q225,R$3)</f>
        <v>#REF!</v>
      </c>
      <c r="S225" s="75" t="e">
        <f t="shared" ref="S225" si="653">S224+1</f>
        <v>#REF!</v>
      </c>
      <c r="T225" s="75" t="e">
        <f>INDEX(#REF!,S225,T$3)</f>
        <v>#REF!</v>
      </c>
      <c r="U225" s="75" t="e">
        <f t="shared" ref="U225" si="654">U224+1</f>
        <v>#REF!</v>
      </c>
      <c r="V225" s="75" t="e">
        <f>INDEX(#REF!,U225,V$3)</f>
        <v>#REF!</v>
      </c>
      <c r="W225" s="75" t="e">
        <f t="shared" ref="W225" si="655">W224+1</f>
        <v>#REF!</v>
      </c>
      <c r="X225" s="75" t="e">
        <f>INDEX(#REF!,W225,X$3)</f>
        <v>#REF!</v>
      </c>
      <c r="Y225" s="75" t="e">
        <f t="shared" ref="Y225" si="656">Y224+1</f>
        <v>#REF!</v>
      </c>
      <c r="Z225" s="76" t="e">
        <f>INDEX(#REF!,Y225,Z$3)</f>
        <v>#REF!</v>
      </c>
    </row>
    <row r="226" spans="4:26" x14ac:dyDescent="0.25">
      <c r="D226" s="163"/>
      <c r="E226" s="32"/>
      <c r="F226" s="36">
        <f t="shared" si="527"/>
        <v>22.2939453125</v>
      </c>
      <c r="G226" s="26" t="e">
        <f t="shared" si="536"/>
        <v>#REF!</v>
      </c>
      <c r="H226" s="74" t="e">
        <f>INDEX(#REF!,G226,H$3)</f>
        <v>#REF!</v>
      </c>
      <c r="I226" s="75" t="e">
        <f t="shared" si="536"/>
        <v>#REF!</v>
      </c>
      <c r="J226" s="75" t="e">
        <f>INDEX(#REF!,I226,J$3)</f>
        <v>#REF!</v>
      </c>
      <c r="K226" s="75" t="e">
        <f t="shared" ref="K226" si="657">K225+1</f>
        <v>#REF!</v>
      </c>
      <c r="L226" s="75" t="e">
        <f>INDEX(#REF!,K226,L$3)</f>
        <v>#REF!</v>
      </c>
      <c r="M226" s="75" t="e">
        <f t="shared" ref="M226" si="658">M225+1</f>
        <v>#REF!</v>
      </c>
      <c r="N226" s="75" t="e">
        <f>INDEX(#REF!,M226,N$3)</f>
        <v>#REF!</v>
      </c>
      <c r="O226" s="75" t="e">
        <f t="shared" ref="O226" si="659">O225+1</f>
        <v>#REF!</v>
      </c>
      <c r="P226" s="75" t="e">
        <f>INDEX(#REF!,O226,P$3)</f>
        <v>#REF!</v>
      </c>
      <c r="Q226" s="75" t="e">
        <f t="shared" ref="Q226" si="660">Q225+1</f>
        <v>#REF!</v>
      </c>
      <c r="R226" s="75" t="e">
        <f>INDEX(#REF!,Q226,R$3)</f>
        <v>#REF!</v>
      </c>
      <c r="S226" s="75" t="e">
        <f t="shared" ref="S226" si="661">S225+1</f>
        <v>#REF!</v>
      </c>
      <c r="T226" s="75" t="e">
        <f>INDEX(#REF!,S226,T$3)</f>
        <v>#REF!</v>
      </c>
      <c r="U226" s="75" t="e">
        <f t="shared" ref="U226" si="662">U225+1</f>
        <v>#REF!</v>
      </c>
      <c r="V226" s="75" t="e">
        <f>INDEX(#REF!,U226,V$3)</f>
        <v>#REF!</v>
      </c>
      <c r="W226" s="75" t="e">
        <f t="shared" ref="W226" si="663">W225+1</f>
        <v>#REF!</v>
      </c>
      <c r="X226" s="75" t="e">
        <f>INDEX(#REF!,W226,X$3)</f>
        <v>#REF!</v>
      </c>
      <c r="Y226" s="75" t="e">
        <f t="shared" ref="Y226" si="664">Y225+1</f>
        <v>#REF!</v>
      </c>
      <c r="Z226" s="76" t="e">
        <f>INDEX(#REF!,Y226,Z$3)</f>
        <v>#REF!</v>
      </c>
    </row>
    <row r="227" spans="4:26" x14ac:dyDescent="0.25">
      <c r="D227" s="163"/>
      <c r="E227" s="32"/>
      <c r="F227" s="36">
        <f t="shared" si="527"/>
        <v>22.322265625</v>
      </c>
      <c r="G227" s="26" t="e">
        <f t="shared" si="536"/>
        <v>#REF!</v>
      </c>
      <c r="H227" s="74" t="e">
        <f>INDEX(#REF!,G227,H$3)</f>
        <v>#REF!</v>
      </c>
      <c r="I227" s="75" t="e">
        <f t="shared" si="536"/>
        <v>#REF!</v>
      </c>
      <c r="J227" s="75" t="e">
        <f>INDEX(#REF!,I227,J$3)</f>
        <v>#REF!</v>
      </c>
      <c r="K227" s="75" t="e">
        <f t="shared" ref="K227" si="665">K226+1</f>
        <v>#REF!</v>
      </c>
      <c r="L227" s="75" t="e">
        <f>INDEX(#REF!,K227,L$3)</f>
        <v>#REF!</v>
      </c>
      <c r="M227" s="75" t="e">
        <f t="shared" ref="M227" si="666">M226+1</f>
        <v>#REF!</v>
      </c>
      <c r="N227" s="75" t="e">
        <f>INDEX(#REF!,M227,N$3)</f>
        <v>#REF!</v>
      </c>
      <c r="O227" s="75" t="e">
        <f t="shared" ref="O227" si="667">O226+1</f>
        <v>#REF!</v>
      </c>
      <c r="P227" s="75" t="e">
        <f>INDEX(#REF!,O227,P$3)</f>
        <v>#REF!</v>
      </c>
      <c r="Q227" s="75" t="e">
        <f t="shared" ref="Q227" si="668">Q226+1</f>
        <v>#REF!</v>
      </c>
      <c r="R227" s="75" t="e">
        <f>INDEX(#REF!,Q227,R$3)</f>
        <v>#REF!</v>
      </c>
      <c r="S227" s="75" t="e">
        <f t="shared" ref="S227" si="669">S226+1</f>
        <v>#REF!</v>
      </c>
      <c r="T227" s="75" t="e">
        <f>INDEX(#REF!,S227,T$3)</f>
        <v>#REF!</v>
      </c>
      <c r="U227" s="75" t="e">
        <f t="shared" ref="U227" si="670">U226+1</f>
        <v>#REF!</v>
      </c>
      <c r="V227" s="75" t="e">
        <f>INDEX(#REF!,U227,V$3)</f>
        <v>#REF!</v>
      </c>
      <c r="W227" s="75" t="e">
        <f t="shared" ref="W227" si="671">W226+1</f>
        <v>#REF!</v>
      </c>
      <c r="X227" s="75" t="e">
        <f>INDEX(#REF!,W227,X$3)</f>
        <v>#REF!</v>
      </c>
      <c r="Y227" s="75" t="e">
        <f t="shared" ref="Y227" si="672">Y226+1</f>
        <v>#REF!</v>
      </c>
      <c r="Z227" s="76" t="e">
        <f>INDEX(#REF!,Y227,Z$3)</f>
        <v>#REF!</v>
      </c>
    </row>
    <row r="228" spans="4:26" x14ac:dyDescent="0.25">
      <c r="D228" s="163"/>
      <c r="E228" s="32"/>
      <c r="F228" s="36">
        <f t="shared" si="527"/>
        <v>22.3505859375</v>
      </c>
      <c r="G228" s="26" t="e">
        <f t="shared" si="536"/>
        <v>#REF!</v>
      </c>
      <c r="H228" s="74" t="e">
        <f>INDEX(#REF!,G228,H$3)</f>
        <v>#REF!</v>
      </c>
      <c r="I228" s="75" t="e">
        <f t="shared" si="536"/>
        <v>#REF!</v>
      </c>
      <c r="J228" s="75" t="e">
        <f>INDEX(#REF!,I228,J$3)</f>
        <v>#REF!</v>
      </c>
      <c r="K228" s="75" t="e">
        <f t="shared" ref="K228" si="673">K227+1</f>
        <v>#REF!</v>
      </c>
      <c r="L228" s="75" t="e">
        <f>INDEX(#REF!,K228,L$3)</f>
        <v>#REF!</v>
      </c>
      <c r="M228" s="75" t="e">
        <f t="shared" ref="M228" si="674">M227+1</f>
        <v>#REF!</v>
      </c>
      <c r="N228" s="75" t="e">
        <f>INDEX(#REF!,M228,N$3)</f>
        <v>#REF!</v>
      </c>
      <c r="O228" s="75" t="e">
        <f t="shared" ref="O228" si="675">O227+1</f>
        <v>#REF!</v>
      </c>
      <c r="P228" s="75" t="e">
        <f>INDEX(#REF!,O228,P$3)</f>
        <v>#REF!</v>
      </c>
      <c r="Q228" s="75" t="e">
        <f t="shared" ref="Q228" si="676">Q227+1</f>
        <v>#REF!</v>
      </c>
      <c r="R228" s="75" t="e">
        <f>INDEX(#REF!,Q228,R$3)</f>
        <v>#REF!</v>
      </c>
      <c r="S228" s="75" t="e">
        <f t="shared" ref="S228" si="677">S227+1</f>
        <v>#REF!</v>
      </c>
      <c r="T228" s="75" t="e">
        <f>INDEX(#REF!,S228,T$3)</f>
        <v>#REF!</v>
      </c>
      <c r="U228" s="75" t="e">
        <f t="shared" ref="U228" si="678">U227+1</f>
        <v>#REF!</v>
      </c>
      <c r="V228" s="75" t="e">
        <f>INDEX(#REF!,U228,V$3)</f>
        <v>#REF!</v>
      </c>
      <c r="W228" s="75" t="e">
        <f t="shared" ref="W228" si="679">W227+1</f>
        <v>#REF!</v>
      </c>
      <c r="X228" s="75" t="e">
        <f>INDEX(#REF!,W228,X$3)</f>
        <v>#REF!</v>
      </c>
      <c r="Y228" s="75" t="e">
        <f t="shared" ref="Y228" si="680">Y227+1</f>
        <v>#REF!</v>
      </c>
      <c r="Z228" s="76" t="e">
        <f>INDEX(#REF!,Y228,Z$3)</f>
        <v>#REF!</v>
      </c>
    </row>
    <row r="229" spans="4:26" x14ac:dyDescent="0.25">
      <c r="D229" s="163"/>
      <c r="E229" s="32"/>
      <c r="F229" s="36">
        <f t="shared" si="527"/>
        <v>22.37890625</v>
      </c>
      <c r="G229" s="26" t="e">
        <f t="shared" si="536"/>
        <v>#REF!</v>
      </c>
      <c r="H229" s="74" t="e">
        <f>INDEX(#REF!,G229,H$3)</f>
        <v>#REF!</v>
      </c>
      <c r="I229" s="75" t="e">
        <f t="shared" si="536"/>
        <v>#REF!</v>
      </c>
      <c r="J229" s="75" t="e">
        <f>INDEX(#REF!,I229,J$3)</f>
        <v>#REF!</v>
      </c>
      <c r="K229" s="75" t="e">
        <f t="shared" ref="K229" si="681">K228+1</f>
        <v>#REF!</v>
      </c>
      <c r="L229" s="75" t="e">
        <f>INDEX(#REF!,K229,L$3)</f>
        <v>#REF!</v>
      </c>
      <c r="M229" s="75" t="e">
        <f t="shared" ref="M229" si="682">M228+1</f>
        <v>#REF!</v>
      </c>
      <c r="N229" s="75" t="e">
        <f>INDEX(#REF!,M229,N$3)</f>
        <v>#REF!</v>
      </c>
      <c r="O229" s="75" t="e">
        <f t="shared" ref="O229" si="683">O228+1</f>
        <v>#REF!</v>
      </c>
      <c r="P229" s="75" t="e">
        <f>INDEX(#REF!,O229,P$3)</f>
        <v>#REF!</v>
      </c>
      <c r="Q229" s="75" t="e">
        <f t="shared" ref="Q229" si="684">Q228+1</f>
        <v>#REF!</v>
      </c>
      <c r="R229" s="75" t="e">
        <f>INDEX(#REF!,Q229,R$3)</f>
        <v>#REF!</v>
      </c>
      <c r="S229" s="75" t="e">
        <f t="shared" ref="S229" si="685">S228+1</f>
        <v>#REF!</v>
      </c>
      <c r="T229" s="75" t="e">
        <f>INDEX(#REF!,S229,T$3)</f>
        <v>#REF!</v>
      </c>
      <c r="U229" s="75" t="e">
        <f t="shared" ref="U229" si="686">U228+1</f>
        <v>#REF!</v>
      </c>
      <c r="V229" s="75" t="e">
        <f>INDEX(#REF!,U229,V$3)</f>
        <v>#REF!</v>
      </c>
      <c r="W229" s="75" t="e">
        <f t="shared" ref="W229" si="687">W228+1</f>
        <v>#REF!</v>
      </c>
      <c r="X229" s="75" t="e">
        <f>INDEX(#REF!,W229,X$3)</f>
        <v>#REF!</v>
      </c>
      <c r="Y229" s="75" t="e">
        <f t="shared" ref="Y229" si="688">Y228+1</f>
        <v>#REF!</v>
      </c>
      <c r="Z229" s="76" t="e">
        <f>INDEX(#REF!,Y229,Z$3)</f>
        <v>#REF!</v>
      </c>
    </row>
    <row r="230" spans="4:26" x14ac:dyDescent="0.25">
      <c r="D230" s="163"/>
      <c r="E230" s="32"/>
      <c r="F230" s="36">
        <f t="shared" si="527"/>
        <v>22.4072265625</v>
      </c>
      <c r="G230" s="26" t="e">
        <f t="shared" si="536"/>
        <v>#REF!</v>
      </c>
      <c r="H230" s="74" t="e">
        <f>INDEX(#REF!,G230,H$3)</f>
        <v>#REF!</v>
      </c>
      <c r="I230" s="75" t="e">
        <f t="shared" si="536"/>
        <v>#REF!</v>
      </c>
      <c r="J230" s="75" t="e">
        <f>INDEX(#REF!,I230,J$3)</f>
        <v>#REF!</v>
      </c>
      <c r="K230" s="75" t="e">
        <f t="shared" ref="K230" si="689">K229+1</f>
        <v>#REF!</v>
      </c>
      <c r="L230" s="75" t="e">
        <f>INDEX(#REF!,K230,L$3)</f>
        <v>#REF!</v>
      </c>
      <c r="M230" s="75" t="e">
        <f t="shared" ref="M230" si="690">M229+1</f>
        <v>#REF!</v>
      </c>
      <c r="N230" s="75" t="e">
        <f>INDEX(#REF!,M230,N$3)</f>
        <v>#REF!</v>
      </c>
      <c r="O230" s="75" t="e">
        <f t="shared" ref="O230" si="691">O229+1</f>
        <v>#REF!</v>
      </c>
      <c r="P230" s="75" t="e">
        <f>INDEX(#REF!,O230,P$3)</f>
        <v>#REF!</v>
      </c>
      <c r="Q230" s="75" t="e">
        <f t="shared" ref="Q230" si="692">Q229+1</f>
        <v>#REF!</v>
      </c>
      <c r="R230" s="75" t="e">
        <f>INDEX(#REF!,Q230,R$3)</f>
        <v>#REF!</v>
      </c>
      <c r="S230" s="75" t="e">
        <f t="shared" ref="S230" si="693">S229+1</f>
        <v>#REF!</v>
      </c>
      <c r="T230" s="75" t="e">
        <f>INDEX(#REF!,S230,T$3)</f>
        <v>#REF!</v>
      </c>
      <c r="U230" s="75" t="e">
        <f t="shared" ref="U230" si="694">U229+1</f>
        <v>#REF!</v>
      </c>
      <c r="V230" s="75" t="e">
        <f>INDEX(#REF!,U230,V$3)</f>
        <v>#REF!</v>
      </c>
      <c r="W230" s="75" t="e">
        <f t="shared" ref="W230" si="695">W229+1</f>
        <v>#REF!</v>
      </c>
      <c r="X230" s="75" t="e">
        <f>INDEX(#REF!,W230,X$3)</f>
        <v>#REF!</v>
      </c>
      <c r="Y230" s="75" t="e">
        <f t="shared" ref="Y230" si="696">Y229+1</f>
        <v>#REF!</v>
      </c>
      <c r="Z230" s="76" t="e">
        <f>INDEX(#REF!,Y230,Z$3)</f>
        <v>#REF!</v>
      </c>
    </row>
    <row r="231" spans="4:26" x14ac:dyDescent="0.25">
      <c r="D231" s="163"/>
      <c r="E231" s="32"/>
      <c r="F231" s="36">
        <f t="shared" si="527"/>
        <v>22.435546875</v>
      </c>
      <c r="G231" s="26" t="e">
        <f t="shared" si="536"/>
        <v>#REF!</v>
      </c>
      <c r="H231" s="74" t="e">
        <f>INDEX(#REF!,G231,H$3)</f>
        <v>#REF!</v>
      </c>
      <c r="I231" s="75" t="e">
        <f t="shared" si="536"/>
        <v>#REF!</v>
      </c>
      <c r="J231" s="75" t="e">
        <f>INDEX(#REF!,I231,J$3)</f>
        <v>#REF!</v>
      </c>
      <c r="K231" s="75" t="e">
        <f t="shared" ref="K231" si="697">K230+1</f>
        <v>#REF!</v>
      </c>
      <c r="L231" s="75" t="e">
        <f>INDEX(#REF!,K231,L$3)</f>
        <v>#REF!</v>
      </c>
      <c r="M231" s="75" t="e">
        <f t="shared" ref="M231" si="698">M230+1</f>
        <v>#REF!</v>
      </c>
      <c r="N231" s="75" t="e">
        <f>INDEX(#REF!,M231,N$3)</f>
        <v>#REF!</v>
      </c>
      <c r="O231" s="75" t="e">
        <f t="shared" ref="O231" si="699">O230+1</f>
        <v>#REF!</v>
      </c>
      <c r="P231" s="75" t="e">
        <f>INDEX(#REF!,O231,P$3)</f>
        <v>#REF!</v>
      </c>
      <c r="Q231" s="75" t="e">
        <f t="shared" ref="Q231" si="700">Q230+1</f>
        <v>#REF!</v>
      </c>
      <c r="R231" s="75" t="e">
        <f>INDEX(#REF!,Q231,R$3)</f>
        <v>#REF!</v>
      </c>
      <c r="S231" s="75" t="e">
        <f t="shared" ref="S231" si="701">S230+1</f>
        <v>#REF!</v>
      </c>
      <c r="T231" s="75" t="e">
        <f>INDEX(#REF!,S231,T$3)</f>
        <v>#REF!</v>
      </c>
      <c r="U231" s="75" t="e">
        <f t="shared" ref="U231" si="702">U230+1</f>
        <v>#REF!</v>
      </c>
      <c r="V231" s="75" t="e">
        <f>INDEX(#REF!,U231,V$3)</f>
        <v>#REF!</v>
      </c>
      <c r="W231" s="75" t="e">
        <f t="shared" ref="W231" si="703">W230+1</f>
        <v>#REF!</v>
      </c>
      <c r="X231" s="75" t="e">
        <f>INDEX(#REF!,W231,X$3)</f>
        <v>#REF!</v>
      </c>
      <c r="Y231" s="75" t="e">
        <f t="shared" ref="Y231" si="704">Y230+1</f>
        <v>#REF!</v>
      </c>
      <c r="Z231" s="76" t="e">
        <f>INDEX(#REF!,Y231,Z$3)</f>
        <v>#REF!</v>
      </c>
    </row>
    <row r="232" spans="4:26" x14ac:dyDescent="0.25">
      <c r="D232" s="163"/>
      <c r="E232" s="32"/>
      <c r="F232" s="36">
        <f t="shared" si="527"/>
        <v>22.4638671875</v>
      </c>
      <c r="G232" s="26" t="e">
        <f t="shared" si="536"/>
        <v>#REF!</v>
      </c>
      <c r="H232" s="74" t="e">
        <f>INDEX(#REF!,G232,H$3)</f>
        <v>#REF!</v>
      </c>
      <c r="I232" s="75" t="e">
        <f t="shared" si="536"/>
        <v>#REF!</v>
      </c>
      <c r="J232" s="75" t="e">
        <f>INDEX(#REF!,I232,J$3)</f>
        <v>#REF!</v>
      </c>
      <c r="K232" s="75" t="e">
        <f t="shared" ref="K232" si="705">K231+1</f>
        <v>#REF!</v>
      </c>
      <c r="L232" s="75" t="e">
        <f>INDEX(#REF!,K232,L$3)</f>
        <v>#REF!</v>
      </c>
      <c r="M232" s="75" t="e">
        <f t="shared" ref="M232" si="706">M231+1</f>
        <v>#REF!</v>
      </c>
      <c r="N232" s="75" t="e">
        <f>INDEX(#REF!,M232,N$3)</f>
        <v>#REF!</v>
      </c>
      <c r="O232" s="75" t="e">
        <f t="shared" ref="O232" si="707">O231+1</f>
        <v>#REF!</v>
      </c>
      <c r="P232" s="75" t="e">
        <f>INDEX(#REF!,O232,P$3)</f>
        <v>#REF!</v>
      </c>
      <c r="Q232" s="75" t="e">
        <f t="shared" ref="Q232" si="708">Q231+1</f>
        <v>#REF!</v>
      </c>
      <c r="R232" s="75" t="e">
        <f>INDEX(#REF!,Q232,R$3)</f>
        <v>#REF!</v>
      </c>
      <c r="S232" s="75" t="e">
        <f t="shared" ref="S232" si="709">S231+1</f>
        <v>#REF!</v>
      </c>
      <c r="T232" s="75" t="e">
        <f>INDEX(#REF!,S232,T$3)</f>
        <v>#REF!</v>
      </c>
      <c r="U232" s="75" t="e">
        <f t="shared" ref="U232" si="710">U231+1</f>
        <v>#REF!</v>
      </c>
      <c r="V232" s="75" t="e">
        <f>INDEX(#REF!,U232,V$3)</f>
        <v>#REF!</v>
      </c>
      <c r="W232" s="75" t="e">
        <f t="shared" ref="W232" si="711">W231+1</f>
        <v>#REF!</v>
      </c>
      <c r="X232" s="75" t="e">
        <f>INDEX(#REF!,W232,X$3)</f>
        <v>#REF!</v>
      </c>
      <c r="Y232" s="75" t="e">
        <f t="shared" ref="Y232" si="712">Y231+1</f>
        <v>#REF!</v>
      </c>
      <c r="Z232" s="76" t="e">
        <f>INDEX(#REF!,Y232,Z$3)</f>
        <v>#REF!</v>
      </c>
    </row>
    <row r="233" spans="4:26" x14ac:dyDescent="0.25">
      <c r="D233" s="163"/>
      <c r="E233" s="32"/>
      <c r="F233" s="36">
        <f t="shared" si="527"/>
        <v>22.4921875</v>
      </c>
      <c r="G233" s="26" t="e">
        <f t="shared" si="536"/>
        <v>#REF!</v>
      </c>
      <c r="H233" s="74" t="e">
        <f>INDEX(#REF!,G233,H$3)</f>
        <v>#REF!</v>
      </c>
      <c r="I233" s="75" t="e">
        <f t="shared" si="536"/>
        <v>#REF!</v>
      </c>
      <c r="J233" s="75" t="e">
        <f>INDEX(#REF!,I233,J$3)</f>
        <v>#REF!</v>
      </c>
      <c r="K233" s="75" t="e">
        <f t="shared" ref="K233" si="713">K232+1</f>
        <v>#REF!</v>
      </c>
      <c r="L233" s="75" t="e">
        <f>INDEX(#REF!,K233,L$3)</f>
        <v>#REF!</v>
      </c>
      <c r="M233" s="75" t="e">
        <f t="shared" ref="M233" si="714">M232+1</f>
        <v>#REF!</v>
      </c>
      <c r="N233" s="75" t="e">
        <f>INDEX(#REF!,M233,N$3)</f>
        <v>#REF!</v>
      </c>
      <c r="O233" s="75" t="e">
        <f t="shared" ref="O233" si="715">O232+1</f>
        <v>#REF!</v>
      </c>
      <c r="P233" s="75" t="e">
        <f>INDEX(#REF!,O233,P$3)</f>
        <v>#REF!</v>
      </c>
      <c r="Q233" s="75" t="e">
        <f t="shared" ref="Q233" si="716">Q232+1</f>
        <v>#REF!</v>
      </c>
      <c r="R233" s="75" t="e">
        <f>INDEX(#REF!,Q233,R$3)</f>
        <v>#REF!</v>
      </c>
      <c r="S233" s="75" t="e">
        <f t="shared" ref="S233" si="717">S232+1</f>
        <v>#REF!</v>
      </c>
      <c r="T233" s="75" t="e">
        <f>INDEX(#REF!,S233,T$3)</f>
        <v>#REF!</v>
      </c>
      <c r="U233" s="75" t="e">
        <f t="shared" ref="U233" si="718">U232+1</f>
        <v>#REF!</v>
      </c>
      <c r="V233" s="75" t="e">
        <f>INDEX(#REF!,U233,V$3)</f>
        <v>#REF!</v>
      </c>
      <c r="W233" s="75" t="e">
        <f t="shared" ref="W233" si="719">W232+1</f>
        <v>#REF!</v>
      </c>
      <c r="X233" s="75" t="e">
        <f>INDEX(#REF!,W233,X$3)</f>
        <v>#REF!</v>
      </c>
      <c r="Y233" s="75" t="e">
        <f t="shared" ref="Y233" si="720">Y232+1</f>
        <v>#REF!</v>
      </c>
      <c r="Z233" s="76" t="e">
        <f>INDEX(#REF!,Y233,Z$3)</f>
        <v>#REF!</v>
      </c>
    </row>
    <row r="234" spans="4:26" x14ac:dyDescent="0.25">
      <c r="D234" s="163"/>
      <c r="E234" s="32"/>
      <c r="F234" s="36">
        <f t="shared" si="527"/>
        <v>22.5205078125</v>
      </c>
      <c r="G234" s="26" t="e">
        <f t="shared" si="536"/>
        <v>#REF!</v>
      </c>
      <c r="H234" s="74" t="e">
        <f>INDEX(#REF!,G234,H$3)</f>
        <v>#REF!</v>
      </c>
      <c r="I234" s="75" t="e">
        <f t="shared" si="536"/>
        <v>#REF!</v>
      </c>
      <c r="J234" s="75" t="e">
        <f>INDEX(#REF!,I234,J$3)</f>
        <v>#REF!</v>
      </c>
      <c r="K234" s="75" t="e">
        <f t="shared" ref="K234" si="721">K233+1</f>
        <v>#REF!</v>
      </c>
      <c r="L234" s="75" t="e">
        <f>INDEX(#REF!,K234,L$3)</f>
        <v>#REF!</v>
      </c>
      <c r="M234" s="75" t="e">
        <f t="shared" ref="M234" si="722">M233+1</f>
        <v>#REF!</v>
      </c>
      <c r="N234" s="75" t="e">
        <f>INDEX(#REF!,M234,N$3)</f>
        <v>#REF!</v>
      </c>
      <c r="O234" s="75" t="e">
        <f t="shared" ref="O234" si="723">O233+1</f>
        <v>#REF!</v>
      </c>
      <c r="P234" s="75" t="e">
        <f>INDEX(#REF!,O234,P$3)</f>
        <v>#REF!</v>
      </c>
      <c r="Q234" s="75" t="e">
        <f t="shared" ref="Q234" si="724">Q233+1</f>
        <v>#REF!</v>
      </c>
      <c r="R234" s="75" t="e">
        <f>INDEX(#REF!,Q234,R$3)</f>
        <v>#REF!</v>
      </c>
      <c r="S234" s="75" t="e">
        <f t="shared" ref="S234" si="725">S233+1</f>
        <v>#REF!</v>
      </c>
      <c r="T234" s="75" t="e">
        <f>INDEX(#REF!,S234,T$3)</f>
        <v>#REF!</v>
      </c>
      <c r="U234" s="75" t="e">
        <f t="shared" ref="U234" si="726">U233+1</f>
        <v>#REF!</v>
      </c>
      <c r="V234" s="75" t="e">
        <f>INDEX(#REF!,U234,V$3)</f>
        <v>#REF!</v>
      </c>
      <c r="W234" s="75" t="e">
        <f t="shared" ref="W234" si="727">W233+1</f>
        <v>#REF!</v>
      </c>
      <c r="X234" s="75" t="e">
        <f>INDEX(#REF!,W234,X$3)</f>
        <v>#REF!</v>
      </c>
      <c r="Y234" s="75" t="e">
        <f t="shared" ref="Y234" si="728">Y233+1</f>
        <v>#REF!</v>
      </c>
      <c r="Z234" s="76" t="e">
        <f>INDEX(#REF!,Y234,Z$3)</f>
        <v>#REF!</v>
      </c>
    </row>
    <row r="235" spans="4:26" x14ac:dyDescent="0.25">
      <c r="D235" s="163"/>
      <c r="E235" s="32"/>
      <c r="F235" s="36">
        <f t="shared" si="527"/>
        <v>22.548828125</v>
      </c>
      <c r="G235" s="26" t="e">
        <f t="shared" si="536"/>
        <v>#REF!</v>
      </c>
      <c r="H235" s="74" t="e">
        <f>INDEX(#REF!,G235,H$3)</f>
        <v>#REF!</v>
      </c>
      <c r="I235" s="75" t="e">
        <f t="shared" si="536"/>
        <v>#REF!</v>
      </c>
      <c r="J235" s="75" t="e">
        <f>INDEX(#REF!,I235,J$3)</f>
        <v>#REF!</v>
      </c>
      <c r="K235" s="75" t="e">
        <f t="shared" ref="K235" si="729">K234+1</f>
        <v>#REF!</v>
      </c>
      <c r="L235" s="75" t="e">
        <f>INDEX(#REF!,K235,L$3)</f>
        <v>#REF!</v>
      </c>
      <c r="M235" s="75" t="e">
        <f t="shared" ref="M235" si="730">M234+1</f>
        <v>#REF!</v>
      </c>
      <c r="N235" s="75" t="e">
        <f>INDEX(#REF!,M235,N$3)</f>
        <v>#REF!</v>
      </c>
      <c r="O235" s="75" t="e">
        <f t="shared" ref="O235" si="731">O234+1</f>
        <v>#REF!</v>
      </c>
      <c r="P235" s="75" t="e">
        <f>INDEX(#REF!,O235,P$3)</f>
        <v>#REF!</v>
      </c>
      <c r="Q235" s="75" t="e">
        <f t="shared" ref="Q235" si="732">Q234+1</f>
        <v>#REF!</v>
      </c>
      <c r="R235" s="75" t="e">
        <f>INDEX(#REF!,Q235,R$3)</f>
        <v>#REF!</v>
      </c>
      <c r="S235" s="75" t="e">
        <f t="shared" ref="S235" si="733">S234+1</f>
        <v>#REF!</v>
      </c>
      <c r="T235" s="75" t="e">
        <f>INDEX(#REF!,S235,T$3)</f>
        <v>#REF!</v>
      </c>
      <c r="U235" s="75" t="e">
        <f t="shared" ref="U235" si="734">U234+1</f>
        <v>#REF!</v>
      </c>
      <c r="V235" s="75" t="e">
        <f>INDEX(#REF!,U235,V$3)</f>
        <v>#REF!</v>
      </c>
      <c r="W235" s="75" t="e">
        <f t="shared" ref="W235" si="735">W234+1</f>
        <v>#REF!</v>
      </c>
      <c r="X235" s="75" t="e">
        <f>INDEX(#REF!,W235,X$3)</f>
        <v>#REF!</v>
      </c>
      <c r="Y235" s="75" t="e">
        <f t="shared" ref="Y235" si="736">Y234+1</f>
        <v>#REF!</v>
      </c>
      <c r="Z235" s="76" t="e">
        <f>INDEX(#REF!,Y235,Z$3)</f>
        <v>#REF!</v>
      </c>
    </row>
    <row r="236" spans="4:26" x14ac:dyDescent="0.25">
      <c r="D236" s="163"/>
      <c r="E236" s="32"/>
      <c r="F236" s="36">
        <f t="shared" si="527"/>
        <v>22.5771484375</v>
      </c>
      <c r="G236" s="26" t="e">
        <f t="shared" si="536"/>
        <v>#REF!</v>
      </c>
      <c r="H236" s="74" t="e">
        <f>INDEX(#REF!,G236,H$3)</f>
        <v>#REF!</v>
      </c>
      <c r="I236" s="75" t="e">
        <f t="shared" si="536"/>
        <v>#REF!</v>
      </c>
      <c r="J236" s="75" t="e">
        <f>INDEX(#REF!,I236,J$3)</f>
        <v>#REF!</v>
      </c>
      <c r="K236" s="75" t="e">
        <f t="shared" ref="K236" si="737">K235+1</f>
        <v>#REF!</v>
      </c>
      <c r="L236" s="75" t="e">
        <f>INDEX(#REF!,K236,L$3)</f>
        <v>#REF!</v>
      </c>
      <c r="M236" s="75" t="e">
        <f t="shared" ref="M236" si="738">M235+1</f>
        <v>#REF!</v>
      </c>
      <c r="N236" s="75" t="e">
        <f>INDEX(#REF!,M236,N$3)</f>
        <v>#REF!</v>
      </c>
      <c r="O236" s="75" t="e">
        <f t="shared" ref="O236" si="739">O235+1</f>
        <v>#REF!</v>
      </c>
      <c r="P236" s="75" t="e">
        <f>INDEX(#REF!,O236,P$3)</f>
        <v>#REF!</v>
      </c>
      <c r="Q236" s="75" t="e">
        <f t="shared" ref="Q236" si="740">Q235+1</f>
        <v>#REF!</v>
      </c>
      <c r="R236" s="75" t="e">
        <f>INDEX(#REF!,Q236,R$3)</f>
        <v>#REF!</v>
      </c>
      <c r="S236" s="75" t="e">
        <f t="shared" ref="S236" si="741">S235+1</f>
        <v>#REF!</v>
      </c>
      <c r="T236" s="75" t="e">
        <f>INDEX(#REF!,S236,T$3)</f>
        <v>#REF!</v>
      </c>
      <c r="U236" s="75" t="e">
        <f t="shared" ref="U236" si="742">U235+1</f>
        <v>#REF!</v>
      </c>
      <c r="V236" s="75" t="e">
        <f>INDEX(#REF!,U236,V$3)</f>
        <v>#REF!</v>
      </c>
      <c r="W236" s="75" t="e">
        <f t="shared" ref="W236" si="743">W235+1</f>
        <v>#REF!</v>
      </c>
      <c r="X236" s="75" t="e">
        <f>INDEX(#REF!,W236,X$3)</f>
        <v>#REF!</v>
      </c>
      <c r="Y236" s="75" t="e">
        <f t="shared" ref="Y236" si="744">Y235+1</f>
        <v>#REF!</v>
      </c>
      <c r="Z236" s="76" t="e">
        <f>INDEX(#REF!,Y236,Z$3)</f>
        <v>#REF!</v>
      </c>
    </row>
    <row r="237" spans="4:26" x14ac:dyDescent="0.25">
      <c r="D237" s="163"/>
      <c r="E237" s="32"/>
      <c r="F237" s="36">
        <f t="shared" si="527"/>
        <v>22.60546875</v>
      </c>
      <c r="G237" s="26" t="e">
        <f t="shared" si="536"/>
        <v>#REF!</v>
      </c>
      <c r="H237" s="74" t="e">
        <f>INDEX(#REF!,G237,H$3)</f>
        <v>#REF!</v>
      </c>
      <c r="I237" s="75" t="e">
        <f t="shared" si="536"/>
        <v>#REF!</v>
      </c>
      <c r="J237" s="75" t="e">
        <f>INDEX(#REF!,I237,J$3)</f>
        <v>#REF!</v>
      </c>
      <c r="K237" s="75" t="e">
        <f t="shared" ref="K237" si="745">K236+1</f>
        <v>#REF!</v>
      </c>
      <c r="L237" s="75" t="e">
        <f>INDEX(#REF!,K237,L$3)</f>
        <v>#REF!</v>
      </c>
      <c r="M237" s="75" t="e">
        <f t="shared" ref="M237" si="746">M236+1</f>
        <v>#REF!</v>
      </c>
      <c r="N237" s="75" t="e">
        <f>INDEX(#REF!,M237,N$3)</f>
        <v>#REF!</v>
      </c>
      <c r="O237" s="75" t="e">
        <f t="shared" ref="O237" si="747">O236+1</f>
        <v>#REF!</v>
      </c>
      <c r="P237" s="75" t="e">
        <f>INDEX(#REF!,O237,P$3)</f>
        <v>#REF!</v>
      </c>
      <c r="Q237" s="75" t="e">
        <f t="shared" ref="Q237" si="748">Q236+1</f>
        <v>#REF!</v>
      </c>
      <c r="R237" s="75" t="e">
        <f>INDEX(#REF!,Q237,R$3)</f>
        <v>#REF!</v>
      </c>
      <c r="S237" s="75" t="e">
        <f t="shared" ref="S237" si="749">S236+1</f>
        <v>#REF!</v>
      </c>
      <c r="T237" s="75" t="e">
        <f>INDEX(#REF!,S237,T$3)</f>
        <v>#REF!</v>
      </c>
      <c r="U237" s="75" t="e">
        <f t="shared" ref="U237" si="750">U236+1</f>
        <v>#REF!</v>
      </c>
      <c r="V237" s="75" t="e">
        <f>INDEX(#REF!,U237,V$3)</f>
        <v>#REF!</v>
      </c>
      <c r="W237" s="75" t="e">
        <f t="shared" ref="W237" si="751">W236+1</f>
        <v>#REF!</v>
      </c>
      <c r="X237" s="75" t="e">
        <f>INDEX(#REF!,W237,X$3)</f>
        <v>#REF!</v>
      </c>
      <c r="Y237" s="75" t="e">
        <f t="shared" ref="Y237" si="752">Y236+1</f>
        <v>#REF!</v>
      </c>
      <c r="Z237" s="76" t="e">
        <f>INDEX(#REF!,Y237,Z$3)</f>
        <v>#REF!</v>
      </c>
    </row>
    <row r="238" spans="4:26" x14ac:dyDescent="0.25">
      <c r="D238" s="163"/>
      <c r="E238" s="32"/>
      <c r="F238" s="36">
        <f t="shared" si="527"/>
        <v>22.6337890625</v>
      </c>
      <c r="G238" s="26" t="e">
        <f t="shared" si="536"/>
        <v>#REF!</v>
      </c>
      <c r="H238" s="74" t="e">
        <f>INDEX(#REF!,G238,H$3)</f>
        <v>#REF!</v>
      </c>
      <c r="I238" s="75" t="e">
        <f t="shared" si="536"/>
        <v>#REF!</v>
      </c>
      <c r="J238" s="75" t="e">
        <f>INDEX(#REF!,I238,J$3)</f>
        <v>#REF!</v>
      </c>
      <c r="K238" s="75" t="e">
        <f t="shared" ref="K238" si="753">K237+1</f>
        <v>#REF!</v>
      </c>
      <c r="L238" s="75" t="e">
        <f>INDEX(#REF!,K238,L$3)</f>
        <v>#REF!</v>
      </c>
      <c r="M238" s="75" t="e">
        <f t="shared" ref="M238" si="754">M237+1</f>
        <v>#REF!</v>
      </c>
      <c r="N238" s="75" t="e">
        <f>INDEX(#REF!,M238,N$3)</f>
        <v>#REF!</v>
      </c>
      <c r="O238" s="75" t="e">
        <f t="shared" ref="O238" si="755">O237+1</f>
        <v>#REF!</v>
      </c>
      <c r="P238" s="75" t="e">
        <f>INDEX(#REF!,O238,P$3)</f>
        <v>#REF!</v>
      </c>
      <c r="Q238" s="75" t="e">
        <f t="shared" ref="Q238" si="756">Q237+1</f>
        <v>#REF!</v>
      </c>
      <c r="R238" s="75" t="e">
        <f>INDEX(#REF!,Q238,R$3)</f>
        <v>#REF!</v>
      </c>
      <c r="S238" s="75" t="e">
        <f t="shared" ref="S238" si="757">S237+1</f>
        <v>#REF!</v>
      </c>
      <c r="T238" s="75" t="e">
        <f>INDEX(#REF!,S238,T$3)</f>
        <v>#REF!</v>
      </c>
      <c r="U238" s="75" t="e">
        <f t="shared" ref="U238" si="758">U237+1</f>
        <v>#REF!</v>
      </c>
      <c r="V238" s="75" t="e">
        <f>INDEX(#REF!,U238,V$3)</f>
        <v>#REF!</v>
      </c>
      <c r="W238" s="75" t="e">
        <f t="shared" ref="W238" si="759">W237+1</f>
        <v>#REF!</v>
      </c>
      <c r="X238" s="75" t="e">
        <f>INDEX(#REF!,W238,X$3)</f>
        <v>#REF!</v>
      </c>
      <c r="Y238" s="75" t="e">
        <f t="shared" ref="Y238" si="760">Y237+1</f>
        <v>#REF!</v>
      </c>
      <c r="Z238" s="76" t="e">
        <f>INDEX(#REF!,Y238,Z$3)</f>
        <v>#REF!</v>
      </c>
    </row>
    <row r="239" spans="4:26" x14ac:dyDescent="0.25">
      <c r="D239" s="163"/>
      <c r="E239" s="32"/>
      <c r="F239" s="36">
        <f t="shared" si="527"/>
        <v>22.662109375</v>
      </c>
      <c r="G239" s="26" t="e">
        <f t="shared" si="536"/>
        <v>#REF!</v>
      </c>
      <c r="H239" s="74" t="e">
        <f>INDEX(#REF!,G239,H$3)</f>
        <v>#REF!</v>
      </c>
      <c r="I239" s="75" t="e">
        <f t="shared" si="536"/>
        <v>#REF!</v>
      </c>
      <c r="J239" s="75" t="e">
        <f>INDEX(#REF!,I239,J$3)</f>
        <v>#REF!</v>
      </c>
      <c r="K239" s="75" t="e">
        <f t="shared" ref="K239" si="761">K238+1</f>
        <v>#REF!</v>
      </c>
      <c r="L239" s="75" t="e">
        <f>INDEX(#REF!,K239,L$3)</f>
        <v>#REF!</v>
      </c>
      <c r="M239" s="75" t="e">
        <f t="shared" ref="M239" si="762">M238+1</f>
        <v>#REF!</v>
      </c>
      <c r="N239" s="75" t="e">
        <f>INDEX(#REF!,M239,N$3)</f>
        <v>#REF!</v>
      </c>
      <c r="O239" s="75" t="e">
        <f t="shared" ref="O239" si="763">O238+1</f>
        <v>#REF!</v>
      </c>
      <c r="P239" s="75" t="e">
        <f>INDEX(#REF!,O239,P$3)</f>
        <v>#REF!</v>
      </c>
      <c r="Q239" s="75" t="e">
        <f t="shared" ref="Q239" si="764">Q238+1</f>
        <v>#REF!</v>
      </c>
      <c r="R239" s="75" t="e">
        <f>INDEX(#REF!,Q239,R$3)</f>
        <v>#REF!</v>
      </c>
      <c r="S239" s="75" t="e">
        <f t="shared" ref="S239" si="765">S238+1</f>
        <v>#REF!</v>
      </c>
      <c r="T239" s="75" t="e">
        <f>INDEX(#REF!,S239,T$3)</f>
        <v>#REF!</v>
      </c>
      <c r="U239" s="75" t="e">
        <f t="shared" ref="U239" si="766">U238+1</f>
        <v>#REF!</v>
      </c>
      <c r="V239" s="75" t="e">
        <f>INDEX(#REF!,U239,V$3)</f>
        <v>#REF!</v>
      </c>
      <c r="W239" s="75" t="e">
        <f t="shared" ref="W239" si="767">W238+1</f>
        <v>#REF!</v>
      </c>
      <c r="X239" s="75" t="e">
        <f>INDEX(#REF!,W239,X$3)</f>
        <v>#REF!</v>
      </c>
      <c r="Y239" s="75" t="e">
        <f t="shared" ref="Y239" si="768">Y238+1</f>
        <v>#REF!</v>
      </c>
      <c r="Z239" s="76" t="e">
        <f>INDEX(#REF!,Y239,Z$3)</f>
        <v>#REF!</v>
      </c>
    </row>
    <row r="240" spans="4:26" x14ac:dyDescent="0.25">
      <c r="D240" s="163"/>
      <c r="E240" s="32"/>
      <c r="F240" s="36">
        <f t="shared" si="527"/>
        <v>22.6904296875</v>
      </c>
      <c r="G240" s="26" t="e">
        <f t="shared" si="536"/>
        <v>#REF!</v>
      </c>
      <c r="H240" s="74" t="e">
        <f>INDEX(#REF!,G240,H$3)</f>
        <v>#REF!</v>
      </c>
      <c r="I240" s="75" t="e">
        <f t="shared" si="536"/>
        <v>#REF!</v>
      </c>
      <c r="J240" s="75" t="e">
        <f>INDEX(#REF!,I240,J$3)</f>
        <v>#REF!</v>
      </c>
      <c r="K240" s="75" t="e">
        <f t="shared" ref="K240" si="769">K239+1</f>
        <v>#REF!</v>
      </c>
      <c r="L240" s="75" t="e">
        <f>INDEX(#REF!,K240,L$3)</f>
        <v>#REF!</v>
      </c>
      <c r="M240" s="75" t="e">
        <f t="shared" ref="M240" si="770">M239+1</f>
        <v>#REF!</v>
      </c>
      <c r="N240" s="75" t="e">
        <f>INDEX(#REF!,M240,N$3)</f>
        <v>#REF!</v>
      </c>
      <c r="O240" s="75" t="e">
        <f t="shared" ref="O240" si="771">O239+1</f>
        <v>#REF!</v>
      </c>
      <c r="P240" s="75" t="e">
        <f>INDEX(#REF!,O240,P$3)</f>
        <v>#REF!</v>
      </c>
      <c r="Q240" s="75" t="e">
        <f t="shared" ref="Q240" si="772">Q239+1</f>
        <v>#REF!</v>
      </c>
      <c r="R240" s="75" t="e">
        <f>INDEX(#REF!,Q240,R$3)</f>
        <v>#REF!</v>
      </c>
      <c r="S240" s="75" t="e">
        <f t="shared" ref="S240" si="773">S239+1</f>
        <v>#REF!</v>
      </c>
      <c r="T240" s="75" t="e">
        <f>INDEX(#REF!,S240,T$3)</f>
        <v>#REF!</v>
      </c>
      <c r="U240" s="75" t="e">
        <f t="shared" ref="U240" si="774">U239+1</f>
        <v>#REF!</v>
      </c>
      <c r="V240" s="75" t="e">
        <f>INDEX(#REF!,U240,V$3)</f>
        <v>#REF!</v>
      </c>
      <c r="W240" s="75" t="e">
        <f t="shared" ref="W240" si="775">W239+1</f>
        <v>#REF!</v>
      </c>
      <c r="X240" s="75" t="e">
        <f>INDEX(#REF!,W240,X$3)</f>
        <v>#REF!</v>
      </c>
      <c r="Y240" s="75" t="e">
        <f t="shared" ref="Y240" si="776">Y239+1</f>
        <v>#REF!</v>
      </c>
      <c r="Z240" s="76" t="e">
        <f>INDEX(#REF!,Y240,Z$3)</f>
        <v>#REF!</v>
      </c>
    </row>
    <row r="241" spans="4:26" x14ac:dyDescent="0.25">
      <c r="D241" s="163"/>
      <c r="E241" s="32"/>
      <c r="F241" s="36">
        <f t="shared" si="527"/>
        <v>22.71875</v>
      </c>
      <c r="G241" s="26" t="e">
        <f t="shared" si="536"/>
        <v>#REF!</v>
      </c>
      <c r="H241" s="74" t="e">
        <f>INDEX(#REF!,G241,H$3)</f>
        <v>#REF!</v>
      </c>
      <c r="I241" s="75" t="e">
        <f t="shared" si="536"/>
        <v>#REF!</v>
      </c>
      <c r="J241" s="75" t="e">
        <f>INDEX(#REF!,I241,J$3)</f>
        <v>#REF!</v>
      </c>
      <c r="K241" s="75" t="e">
        <f t="shared" ref="K241" si="777">K240+1</f>
        <v>#REF!</v>
      </c>
      <c r="L241" s="75" t="e">
        <f>INDEX(#REF!,K241,L$3)</f>
        <v>#REF!</v>
      </c>
      <c r="M241" s="75" t="e">
        <f t="shared" ref="M241" si="778">M240+1</f>
        <v>#REF!</v>
      </c>
      <c r="N241" s="75" t="e">
        <f>INDEX(#REF!,M241,N$3)</f>
        <v>#REF!</v>
      </c>
      <c r="O241" s="75" t="e">
        <f t="shared" ref="O241" si="779">O240+1</f>
        <v>#REF!</v>
      </c>
      <c r="P241" s="75" t="e">
        <f>INDEX(#REF!,O241,P$3)</f>
        <v>#REF!</v>
      </c>
      <c r="Q241" s="75" t="e">
        <f t="shared" ref="Q241" si="780">Q240+1</f>
        <v>#REF!</v>
      </c>
      <c r="R241" s="75" t="e">
        <f>INDEX(#REF!,Q241,R$3)</f>
        <v>#REF!</v>
      </c>
      <c r="S241" s="75" t="e">
        <f t="shared" ref="S241" si="781">S240+1</f>
        <v>#REF!</v>
      </c>
      <c r="T241" s="75" t="e">
        <f>INDEX(#REF!,S241,T$3)</f>
        <v>#REF!</v>
      </c>
      <c r="U241" s="75" t="e">
        <f t="shared" ref="U241" si="782">U240+1</f>
        <v>#REF!</v>
      </c>
      <c r="V241" s="75" t="e">
        <f>INDEX(#REF!,U241,V$3)</f>
        <v>#REF!</v>
      </c>
      <c r="W241" s="75" t="e">
        <f t="shared" ref="W241" si="783">W240+1</f>
        <v>#REF!</v>
      </c>
      <c r="X241" s="75" t="e">
        <f>INDEX(#REF!,W241,X$3)</f>
        <v>#REF!</v>
      </c>
      <c r="Y241" s="75" t="e">
        <f t="shared" ref="Y241" si="784">Y240+1</f>
        <v>#REF!</v>
      </c>
      <c r="Z241" s="76" t="e">
        <f>INDEX(#REF!,Y241,Z$3)</f>
        <v>#REF!</v>
      </c>
    </row>
    <row r="242" spans="4:26" x14ac:dyDescent="0.25">
      <c r="D242" s="163"/>
      <c r="E242" s="32"/>
      <c r="F242" s="36">
        <f t="shared" si="527"/>
        <v>22.7470703125</v>
      </c>
      <c r="G242" s="26" t="e">
        <f t="shared" si="536"/>
        <v>#REF!</v>
      </c>
      <c r="H242" s="74" t="e">
        <f>INDEX(#REF!,G242,H$3)</f>
        <v>#REF!</v>
      </c>
      <c r="I242" s="75" t="e">
        <f t="shared" si="536"/>
        <v>#REF!</v>
      </c>
      <c r="J242" s="75" t="e">
        <f>INDEX(#REF!,I242,J$3)</f>
        <v>#REF!</v>
      </c>
      <c r="K242" s="75" t="e">
        <f t="shared" ref="K242" si="785">K241+1</f>
        <v>#REF!</v>
      </c>
      <c r="L242" s="75" t="e">
        <f>INDEX(#REF!,K242,L$3)</f>
        <v>#REF!</v>
      </c>
      <c r="M242" s="75" t="e">
        <f t="shared" ref="M242" si="786">M241+1</f>
        <v>#REF!</v>
      </c>
      <c r="N242" s="75" t="e">
        <f>INDEX(#REF!,M242,N$3)</f>
        <v>#REF!</v>
      </c>
      <c r="O242" s="75" t="e">
        <f t="shared" ref="O242" si="787">O241+1</f>
        <v>#REF!</v>
      </c>
      <c r="P242" s="75" t="e">
        <f>INDEX(#REF!,O242,P$3)</f>
        <v>#REF!</v>
      </c>
      <c r="Q242" s="75" t="e">
        <f t="shared" ref="Q242" si="788">Q241+1</f>
        <v>#REF!</v>
      </c>
      <c r="R242" s="75" t="e">
        <f>INDEX(#REF!,Q242,R$3)</f>
        <v>#REF!</v>
      </c>
      <c r="S242" s="75" t="e">
        <f t="shared" ref="S242" si="789">S241+1</f>
        <v>#REF!</v>
      </c>
      <c r="T242" s="75" t="e">
        <f>INDEX(#REF!,S242,T$3)</f>
        <v>#REF!</v>
      </c>
      <c r="U242" s="75" t="e">
        <f t="shared" ref="U242" si="790">U241+1</f>
        <v>#REF!</v>
      </c>
      <c r="V242" s="75" t="e">
        <f>INDEX(#REF!,U242,V$3)</f>
        <v>#REF!</v>
      </c>
      <c r="W242" s="75" t="e">
        <f t="shared" ref="W242" si="791">W241+1</f>
        <v>#REF!</v>
      </c>
      <c r="X242" s="75" t="e">
        <f>INDEX(#REF!,W242,X$3)</f>
        <v>#REF!</v>
      </c>
      <c r="Y242" s="75" t="e">
        <f t="shared" ref="Y242" si="792">Y241+1</f>
        <v>#REF!</v>
      </c>
      <c r="Z242" s="76" t="e">
        <f>INDEX(#REF!,Y242,Z$3)</f>
        <v>#REF!</v>
      </c>
    </row>
    <row r="243" spans="4:26" x14ac:dyDescent="0.25">
      <c r="D243" s="163"/>
      <c r="E243" s="32"/>
      <c r="F243" s="36">
        <f t="shared" si="527"/>
        <v>22.775390625</v>
      </c>
      <c r="G243" s="26" t="e">
        <f t="shared" si="536"/>
        <v>#REF!</v>
      </c>
      <c r="H243" s="74" t="e">
        <f>INDEX(#REF!,G243,H$3)</f>
        <v>#REF!</v>
      </c>
      <c r="I243" s="75" t="e">
        <f t="shared" si="536"/>
        <v>#REF!</v>
      </c>
      <c r="J243" s="75" t="e">
        <f>INDEX(#REF!,I243,J$3)</f>
        <v>#REF!</v>
      </c>
      <c r="K243" s="75" t="e">
        <f t="shared" ref="K243" si="793">K242+1</f>
        <v>#REF!</v>
      </c>
      <c r="L243" s="75" t="e">
        <f>INDEX(#REF!,K243,L$3)</f>
        <v>#REF!</v>
      </c>
      <c r="M243" s="75" t="e">
        <f t="shared" ref="M243" si="794">M242+1</f>
        <v>#REF!</v>
      </c>
      <c r="N243" s="75" t="e">
        <f>INDEX(#REF!,M243,N$3)</f>
        <v>#REF!</v>
      </c>
      <c r="O243" s="75" t="e">
        <f t="shared" ref="O243" si="795">O242+1</f>
        <v>#REF!</v>
      </c>
      <c r="P243" s="75" t="e">
        <f>INDEX(#REF!,O243,P$3)</f>
        <v>#REF!</v>
      </c>
      <c r="Q243" s="75" t="e">
        <f t="shared" ref="Q243" si="796">Q242+1</f>
        <v>#REF!</v>
      </c>
      <c r="R243" s="75" t="e">
        <f>INDEX(#REF!,Q243,R$3)</f>
        <v>#REF!</v>
      </c>
      <c r="S243" s="75" t="e">
        <f t="shared" ref="S243" si="797">S242+1</f>
        <v>#REF!</v>
      </c>
      <c r="T243" s="75" t="e">
        <f>INDEX(#REF!,S243,T$3)</f>
        <v>#REF!</v>
      </c>
      <c r="U243" s="75" t="e">
        <f t="shared" ref="U243" si="798">U242+1</f>
        <v>#REF!</v>
      </c>
      <c r="V243" s="75" t="e">
        <f>INDEX(#REF!,U243,V$3)</f>
        <v>#REF!</v>
      </c>
      <c r="W243" s="75" t="e">
        <f t="shared" ref="W243" si="799">W242+1</f>
        <v>#REF!</v>
      </c>
      <c r="X243" s="75" t="e">
        <f>INDEX(#REF!,W243,X$3)</f>
        <v>#REF!</v>
      </c>
      <c r="Y243" s="75" t="e">
        <f t="shared" ref="Y243" si="800">Y242+1</f>
        <v>#REF!</v>
      </c>
      <c r="Z243" s="76" t="e">
        <f>INDEX(#REF!,Y243,Z$3)</f>
        <v>#REF!</v>
      </c>
    </row>
    <row r="244" spans="4:26" ht="15.75" thickBot="1" x14ac:dyDescent="0.3">
      <c r="D244" s="164"/>
      <c r="E244" s="32"/>
      <c r="F244" s="36">
        <f t="shared" si="527"/>
        <v>22.8037109375</v>
      </c>
      <c r="G244" s="26" t="e">
        <f t="shared" si="536"/>
        <v>#REF!</v>
      </c>
      <c r="H244" s="74" t="e">
        <f>INDEX(#REF!,G244,H$3)</f>
        <v>#REF!</v>
      </c>
      <c r="I244" s="75" t="e">
        <f t="shared" si="536"/>
        <v>#REF!</v>
      </c>
      <c r="J244" s="75" t="e">
        <f>INDEX(#REF!,I244,J$3)</f>
        <v>#REF!</v>
      </c>
      <c r="K244" s="75" t="e">
        <f t="shared" ref="K244" si="801">K243+1</f>
        <v>#REF!</v>
      </c>
      <c r="L244" s="75" t="e">
        <f>INDEX(#REF!,K244,L$3)</f>
        <v>#REF!</v>
      </c>
      <c r="M244" s="75" t="e">
        <f t="shared" ref="M244" si="802">M243+1</f>
        <v>#REF!</v>
      </c>
      <c r="N244" s="75" t="e">
        <f>INDEX(#REF!,M244,N$3)</f>
        <v>#REF!</v>
      </c>
      <c r="O244" s="75" t="e">
        <f t="shared" ref="O244" si="803">O243+1</f>
        <v>#REF!</v>
      </c>
      <c r="P244" s="75" t="e">
        <f>INDEX(#REF!,O244,P$3)</f>
        <v>#REF!</v>
      </c>
      <c r="Q244" s="75" t="e">
        <f t="shared" ref="Q244" si="804">Q243+1</f>
        <v>#REF!</v>
      </c>
      <c r="R244" s="75" t="e">
        <f>INDEX(#REF!,Q244,R$3)</f>
        <v>#REF!</v>
      </c>
      <c r="S244" s="75" t="e">
        <f t="shared" ref="S244" si="805">S243+1</f>
        <v>#REF!</v>
      </c>
      <c r="T244" s="75" t="e">
        <f>INDEX(#REF!,S244,T$3)</f>
        <v>#REF!</v>
      </c>
      <c r="U244" s="75" t="e">
        <f t="shared" ref="U244" si="806">U243+1</f>
        <v>#REF!</v>
      </c>
      <c r="V244" s="75" t="e">
        <f>INDEX(#REF!,U244,V$3)</f>
        <v>#REF!</v>
      </c>
      <c r="W244" s="75" t="e">
        <f t="shared" ref="W244" si="807">W243+1</f>
        <v>#REF!</v>
      </c>
      <c r="X244" s="75" t="e">
        <f>INDEX(#REF!,W244,X$3)</f>
        <v>#REF!</v>
      </c>
      <c r="Y244" s="75" t="e">
        <f t="shared" ref="Y244" si="808">Y243+1</f>
        <v>#REF!</v>
      </c>
      <c r="Z244" s="76" t="e">
        <f>INDEX(#REF!,Y244,Z$3)</f>
        <v>#REF!</v>
      </c>
    </row>
    <row r="245" spans="4:26" ht="15.75" thickBot="1" x14ac:dyDescent="0.3">
      <c r="F245" s="38">
        <f t="shared" si="527"/>
        <v>22.83203125</v>
      </c>
      <c r="G245" s="12" t="e">
        <f t="shared" si="536"/>
        <v>#REF!</v>
      </c>
      <c r="H245" s="20" t="e">
        <f>INDEX(#REF!,G245,H$3)</f>
        <v>#REF!</v>
      </c>
      <c r="I245" s="12" t="e">
        <f t="shared" si="536"/>
        <v>#REF!</v>
      </c>
      <c r="J245" s="13" t="e">
        <f>INDEX(#REF!,I245,J$3)</f>
        <v>#REF!</v>
      </c>
      <c r="K245" s="12" t="e">
        <f t="shared" ref="K245" si="809">K244+1</f>
        <v>#REF!</v>
      </c>
      <c r="L245" s="13" t="e">
        <f>INDEX(#REF!,K245,L$3)</f>
        <v>#REF!</v>
      </c>
      <c r="M245" s="12" t="e">
        <f t="shared" ref="M245" si="810">M244+1</f>
        <v>#REF!</v>
      </c>
      <c r="N245" s="13" t="e">
        <f>INDEX(#REF!,M245,N$3)</f>
        <v>#REF!</v>
      </c>
      <c r="O245" s="12" t="e">
        <f t="shared" ref="O245" si="811">O244+1</f>
        <v>#REF!</v>
      </c>
      <c r="P245" s="13" t="e">
        <f>INDEX(#REF!,O245,P$3)</f>
        <v>#REF!</v>
      </c>
      <c r="Q245" s="12" t="e">
        <f t="shared" ref="Q245" si="812">Q244+1</f>
        <v>#REF!</v>
      </c>
      <c r="R245" s="13" t="e">
        <f>INDEX(#REF!,Q245,R$3)</f>
        <v>#REF!</v>
      </c>
      <c r="S245" s="12" t="e">
        <f t="shared" ref="S245" si="813">S244+1</f>
        <v>#REF!</v>
      </c>
      <c r="T245" s="13" t="e">
        <f>INDEX(#REF!,S245,T$3)</f>
        <v>#REF!</v>
      </c>
      <c r="U245" s="12" t="e">
        <f t="shared" ref="U245" si="814">U244+1</f>
        <v>#REF!</v>
      </c>
      <c r="V245" s="13" t="e">
        <f>INDEX(#REF!,U245,V$3)</f>
        <v>#REF!</v>
      </c>
      <c r="W245" s="12" t="e">
        <f t="shared" ref="W245" si="815">W244+1</f>
        <v>#REF!</v>
      </c>
      <c r="X245" s="13" t="e">
        <f>INDEX(#REF!,W245,X$3)</f>
        <v>#REF!</v>
      </c>
      <c r="Y245" s="12" t="e">
        <f t="shared" ref="Y245" si="816">Y244+1</f>
        <v>#REF!</v>
      </c>
      <c r="Z245" s="14" t="e">
        <f>INDEX(#REF!,Y245,Z$3)</f>
        <v>#REF!</v>
      </c>
    </row>
    <row r="246" spans="4:26" hidden="1" x14ac:dyDescent="0.25">
      <c r="F246" s="36">
        <f t="shared" si="527"/>
        <v>22.8603515625</v>
      </c>
      <c r="G246" s="9" t="e">
        <f t="shared" si="536"/>
        <v>#REF!</v>
      </c>
      <c r="H246" s="19" t="e">
        <f>INDEX(#REF!,G246,H$3)</f>
        <v>#REF!</v>
      </c>
      <c r="I246" s="9" t="e">
        <f t="shared" si="536"/>
        <v>#REF!</v>
      </c>
      <c r="J246" s="10" t="e">
        <f>INDEX(#REF!,I246,J$3)</f>
        <v>#REF!</v>
      </c>
      <c r="K246" s="9" t="e">
        <f t="shared" ref="K246" si="817">K245+1</f>
        <v>#REF!</v>
      </c>
      <c r="L246" s="10" t="e">
        <f>INDEX(#REF!,K246,L$3)</f>
        <v>#REF!</v>
      </c>
      <c r="M246" s="9" t="e">
        <f t="shared" ref="M246" si="818">M245+1</f>
        <v>#REF!</v>
      </c>
      <c r="N246" s="10" t="e">
        <f>INDEX(#REF!,M246,N$3)</f>
        <v>#REF!</v>
      </c>
      <c r="O246" s="9" t="e">
        <f t="shared" ref="O246" si="819">O245+1</f>
        <v>#REF!</v>
      </c>
      <c r="P246" s="10" t="e">
        <f>INDEX(#REF!,O246,P$3)</f>
        <v>#REF!</v>
      </c>
      <c r="Q246" s="9" t="e">
        <f t="shared" ref="Q246" si="820">Q245+1</f>
        <v>#REF!</v>
      </c>
      <c r="R246" s="10" t="e">
        <f>INDEX(#REF!,Q246,R$3)</f>
        <v>#REF!</v>
      </c>
      <c r="S246" s="9" t="e">
        <f t="shared" ref="S246" si="821">S245+1</f>
        <v>#REF!</v>
      </c>
      <c r="T246" s="10" t="e">
        <f>INDEX(#REF!,S246,T$3)</f>
        <v>#REF!</v>
      </c>
      <c r="U246" s="9" t="e">
        <f t="shared" ref="U246" si="822">U245+1</f>
        <v>#REF!</v>
      </c>
      <c r="V246" s="10" t="e">
        <f>INDEX(#REF!,U246,V$3)</f>
        <v>#REF!</v>
      </c>
      <c r="W246" s="9" t="e">
        <f t="shared" ref="W246" si="823">W245+1</f>
        <v>#REF!</v>
      </c>
      <c r="X246" s="10" t="e">
        <f>INDEX(#REF!,W246,X$3)</f>
        <v>#REF!</v>
      </c>
      <c r="Y246" s="9" t="e">
        <f t="shared" ref="Y246" si="824">Y245+1</f>
        <v>#REF!</v>
      </c>
      <c r="Z246" s="11" t="e">
        <f>INDEX(#REF!,Y246,Z$3)</f>
        <v>#REF!</v>
      </c>
    </row>
    <row r="247" spans="4:26" hidden="1" x14ac:dyDescent="0.25">
      <c r="F247" s="36">
        <f t="shared" si="527"/>
        <v>22.888671875</v>
      </c>
      <c r="G247" s="9" t="e">
        <f t="shared" si="536"/>
        <v>#REF!</v>
      </c>
      <c r="H247" s="19" t="e">
        <f>INDEX(#REF!,G247,H$3)</f>
        <v>#REF!</v>
      </c>
      <c r="I247" s="9" t="e">
        <f t="shared" si="536"/>
        <v>#REF!</v>
      </c>
      <c r="J247" s="10" t="e">
        <f>INDEX(#REF!,I247,J$3)</f>
        <v>#REF!</v>
      </c>
      <c r="K247" s="9" t="e">
        <f t="shared" ref="K247" si="825">K246+1</f>
        <v>#REF!</v>
      </c>
      <c r="L247" s="10" t="e">
        <f>INDEX(#REF!,K247,L$3)</f>
        <v>#REF!</v>
      </c>
      <c r="M247" s="9" t="e">
        <f t="shared" ref="M247" si="826">M246+1</f>
        <v>#REF!</v>
      </c>
      <c r="N247" s="10" t="e">
        <f>INDEX(#REF!,M247,N$3)</f>
        <v>#REF!</v>
      </c>
      <c r="O247" s="9" t="e">
        <f t="shared" ref="O247" si="827">O246+1</f>
        <v>#REF!</v>
      </c>
      <c r="P247" s="10" t="e">
        <f>INDEX(#REF!,O247,P$3)</f>
        <v>#REF!</v>
      </c>
      <c r="Q247" s="9" t="e">
        <f t="shared" ref="Q247" si="828">Q246+1</f>
        <v>#REF!</v>
      </c>
      <c r="R247" s="10" t="e">
        <f>INDEX(#REF!,Q247,R$3)</f>
        <v>#REF!</v>
      </c>
      <c r="S247" s="9" t="e">
        <f t="shared" ref="S247" si="829">S246+1</f>
        <v>#REF!</v>
      </c>
      <c r="T247" s="10" t="e">
        <f>INDEX(#REF!,S247,T$3)</f>
        <v>#REF!</v>
      </c>
      <c r="U247" s="9" t="e">
        <f t="shared" ref="U247" si="830">U246+1</f>
        <v>#REF!</v>
      </c>
      <c r="V247" s="10" t="e">
        <f>INDEX(#REF!,U247,V$3)</f>
        <v>#REF!</v>
      </c>
      <c r="W247" s="9" t="e">
        <f t="shared" ref="W247" si="831">W246+1</f>
        <v>#REF!</v>
      </c>
      <c r="X247" s="10" t="e">
        <f>INDEX(#REF!,W247,X$3)</f>
        <v>#REF!</v>
      </c>
      <c r="Y247" s="9" t="e">
        <f t="shared" ref="Y247" si="832">Y246+1</f>
        <v>#REF!</v>
      </c>
      <c r="Z247" s="11" t="e">
        <f>INDEX(#REF!,Y247,Z$3)</f>
        <v>#REF!</v>
      </c>
    </row>
    <row r="248" spans="4:26" hidden="1" x14ac:dyDescent="0.25">
      <c r="F248" s="36">
        <f t="shared" si="527"/>
        <v>22.9169921875</v>
      </c>
      <c r="G248" s="9" t="e">
        <f t="shared" si="536"/>
        <v>#REF!</v>
      </c>
      <c r="H248" s="19" t="e">
        <f>INDEX(#REF!,G248,H$3)</f>
        <v>#REF!</v>
      </c>
      <c r="I248" s="9" t="e">
        <f t="shared" si="536"/>
        <v>#REF!</v>
      </c>
      <c r="J248" s="10" t="e">
        <f>INDEX(#REF!,I248,J$3)</f>
        <v>#REF!</v>
      </c>
      <c r="K248" s="9" t="e">
        <f t="shared" ref="K248" si="833">K247+1</f>
        <v>#REF!</v>
      </c>
      <c r="L248" s="10" t="e">
        <f>INDEX(#REF!,K248,L$3)</f>
        <v>#REF!</v>
      </c>
      <c r="M248" s="9" t="e">
        <f t="shared" ref="M248" si="834">M247+1</f>
        <v>#REF!</v>
      </c>
      <c r="N248" s="10" t="e">
        <f>INDEX(#REF!,M248,N$3)</f>
        <v>#REF!</v>
      </c>
      <c r="O248" s="9" t="e">
        <f t="shared" ref="O248" si="835">O247+1</f>
        <v>#REF!</v>
      </c>
      <c r="P248" s="10" t="e">
        <f>INDEX(#REF!,O248,P$3)</f>
        <v>#REF!</v>
      </c>
      <c r="Q248" s="9" t="e">
        <f t="shared" ref="Q248" si="836">Q247+1</f>
        <v>#REF!</v>
      </c>
      <c r="R248" s="10" t="e">
        <f>INDEX(#REF!,Q248,R$3)</f>
        <v>#REF!</v>
      </c>
      <c r="S248" s="9" t="e">
        <f t="shared" ref="S248" si="837">S247+1</f>
        <v>#REF!</v>
      </c>
      <c r="T248" s="10" t="e">
        <f>INDEX(#REF!,S248,T$3)</f>
        <v>#REF!</v>
      </c>
      <c r="U248" s="9" t="e">
        <f t="shared" ref="U248" si="838">U247+1</f>
        <v>#REF!</v>
      </c>
      <c r="V248" s="10" t="e">
        <f>INDEX(#REF!,U248,V$3)</f>
        <v>#REF!</v>
      </c>
      <c r="W248" s="9" t="e">
        <f t="shared" ref="W248" si="839">W247+1</f>
        <v>#REF!</v>
      </c>
      <c r="X248" s="10" t="e">
        <f>INDEX(#REF!,W248,X$3)</f>
        <v>#REF!</v>
      </c>
      <c r="Y248" s="9" t="e">
        <f t="shared" ref="Y248" si="840">Y247+1</f>
        <v>#REF!</v>
      </c>
      <c r="Z248" s="11" t="e">
        <f>INDEX(#REF!,Y248,Z$3)</f>
        <v>#REF!</v>
      </c>
    </row>
    <row r="249" spans="4:26" hidden="1" x14ac:dyDescent="0.25">
      <c r="F249" s="36">
        <f t="shared" si="527"/>
        <v>22.9453125</v>
      </c>
      <c r="G249" s="9" t="e">
        <f t="shared" si="536"/>
        <v>#REF!</v>
      </c>
      <c r="H249" s="19" t="e">
        <f>INDEX(#REF!,G249,H$3)</f>
        <v>#REF!</v>
      </c>
      <c r="I249" s="9" t="e">
        <f t="shared" si="536"/>
        <v>#REF!</v>
      </c>
      <c r="J249" s="10" t="e">
        <f>INDEX(#REF!,I249,J$3)</f>
        <v>#REF!</v>
      </c>
      <c r="K249" s="9" t="e">
        <f t="shared" ref="K249" si="841">K248+1</f>
        <v>#REF!</v>
      </c>
      <c r="L249" s="10" t="e">
        <f>INDEX(#REF!,K249,L$3)</f>
        <v>#REF!</v>
      </c>
      <c r="M249" s="9" t="e">
        <f t="shared" ref="M249" si="842">M248+1</f>
        <v>#REF!</v>
      </c>
      <c r="N249" s="10" t="e">
        <f>INDEX(#REF!,M249,N$3)</f>
        <v>#REF!</v>
      </c>
      <c r="O249" s="9" t="e">
        <f t="shared" ref="O249" si="843">O248+1</f>
        <v>#REF!</v>
      </c>
      <c r="P249" s="10" t="e">
        <f>INDEX(#REF!,O249,P$3)</f>
        <v>#REF!</v>
      </c>
      <c r="Q249" s="9" t="e">
        <f t="shared" ref="Q249" si="844">Q248+1</f>
        <v>#REF!</v>
      </c>
      <c r="R249" s="10" t="e">
        <f>INDEX(#REF!,Q249,R$3)</f>
        <v>#REF!</v>
      </c>
      <c r="S249" s="9" t="e">
        <f t="shared" ref="S249" si="845">S248+1</f>
        <v>#REF!</v>
      </c>
      <c r="T249" s="10" t="e">
        <f>INDEX(#REF!,S249,T$3)</f>
        <v>#REF!</v>
      </c>
      <c r="U249" s="9" t="e">
        <f t="shared" ref="U249" si="846">U248+1</f>
        <v>#REF!</v>
      </c>
      <c r="V249" s="10" t="e">
        <f>INDEX(#REF!,U249,V$3)</f>
        <v>#REF!</v>
      </c>
      <c r="W249" s="9" t="e">
        <f t="shared" ref="W249" si="847">W248+1</f>
        <v>#REF!</v>
      </c>
      <c r="X249" s="10" t="e">
        <f>INDEX(#REF!,W249,X$3)</f>
        <v>#REF!</v>
      </c>
      <c r="Y249" s="9" t="e">
        <f t="shared" ref="Y249" si="848">Y248+1</f>
        <v>#REF!</v>
      </c>
      <c r="Z249" s="11" t="e">
        <f>INDEX(#REF!,Y249,Z$3)</f>
        <v>#REF!</v>
      </c>
    </row>
    <row r="250" spans="4:26" hidden="1" x14ac:dyDescent="0.25">
      <c r="F250" s="36">
        <f t="shared" si="527"/>
        <v>22.9736328125</v>
      </c>
      <c r="G250" s="9" t="e">
        <f t="shared" si="536"/>
        <v>#REF!</v>
      </c>
      <c r="H250" s="19" t="e">
        <f>INDEX(#REF!,G250,H$3)</f>
        <v>#REF!</v>
      </c>
      <c r="I250" s="9" t="e">
        <f t="shared" si="536"/>
        <v>#REF!</v>
      </c>
      <c r="J250" s="10" t="e">
        <f>INDEX(#REF!,I250,J$3)</f>
        <v>#REF!</v>
      </c>
      <c r="K250" s="9" t="e">
        <f t="shared" ref="K250" si="849">K249+1</f>
        <v>#REF!</v>
      </c>
      <c r="L250" s="10" t="e">
        <f>INDEX(#REF!,K250,L$3)</f>
        <v>#REF!</v>
      </c>
      <c r="M250" s="9" t="e">
        <f t="shared" ref="M250" si="850">M249+1</f>
        <v>#REF!</v>
      </c>
      <c r="N250" s="10" t="e">
        <f>INDEX(#REF!,M250,N$3)</f>
        <v>#REF!</v>
      </c>
      <c r="O250" s="9" t="e">
        <f t="shared" ref="O250" si="851">O249+1</f>
        <v>#REF!</v>
      </c>
      <c r="P250" s="10" t="e">
        <f>INDEX(#REF!,O250,P$3)</f>
        <v>#REF!</v>
      </c>
      <c r="Q250" s="9" t="e">
        <f t="shared" ref="Q250" si="852">Q249+1</f>
        <v>#REF!</v>
      </c>
      <c r="R250" s="10" t="e">
        <f>INDEX(#REF!,Q250,R$3)</f>
        <v>#REF!</v>
      </c>
      <c r="S250" s="9" t="e">
        <f t="shared" ref="S250" si="853">S249+1</f>
        <v>#REF!</v>
      </c>
      <c r="T250" s="10" t="e">
        <f>INDEX(#REF!,S250,T$3)</f>
        <v>#REF!</v>
      </c>
      <c r="U250" s="9" t="e">
        <f t="shared" ref="U250" si="854">U249+1</f>
        <v>#REF!</v>
      </c>
      <c r="V250" s="10" t="e">
        <f>INDEX(#REF!,U250,V$3)</f>
        <v>#REF!</v>
      </c>
      <c r="W250" s="9" t="e">
        <f t="shared" ref="W250" si="855">W249+1</f>
        <v>#REF!</v>
      </c>
      <c r="X250" s="10" t="e">
        <f>INDEX(#REF!,W250,X$3)</f>
        <v>#REF!</v>
      </c>
      <c r="Y250" s="9" t="e">
        <f t="shared" ref="Y250" si="856">Y249+1</f>
        <v>#REF!</v>
      </c>
      <c r="Z250" s="11" t="e">
        <f>INDEX(#REF!,Y250,Z$3)</f>
        <v>#REF!</v>
      </c>
    </row>
    <row r="251" spans="4:26" hidden="1" x14ac:dyDescent="0.25">
      <c r="F251" s="36">
        <f t="shared" si="527"/>
        <v>23.001953125</v>
      </c>
      <c r="G251" s="9" t="e">
        <f t="shared" si="536"/>
        <v>#REF!</v>
      </c>
      <c r="H251" s="19" t="e">
        <f>INDEX(#REF!,G251,H$3)</f>
        <v>#REF!</v>
      </c>
      <c r="I251" s="9" t="e">
        <f t="shared" si="536"/>
        <v>#REF!</v>
      </c>
      <c r="J251" s="10" t="e">
        <f>INDEX(#REF!,I251,J$3)</f>
        <v>#REF!</v>
      </c>
      <c r="K251" s="9" t="e">
        <f t="shared" ref="K251" si="857">K250+1</f>
        <v>#REF!</v>
      </c>
      <c r="L251" s="10" t="e">
        <f>INDEX(#REF!,K251,L$3)</f>
        <v>#REF!</v>
      </c>
      <c r="M251" s="9" t="e">
        <f t="shared" ref="M251" si="858">M250+1</f>
        <v>#REF!</v>
      </c>
      <c r="N251" s="10" t="e">
        <f>INDEX(#REF!,M251,N$3)</f>
        <v>#REF!</v>
      </c>
      <c r="O251" s="9" t="e">
        <f t="shared" ref="O251" si="859">O250+1</f>
        <v>#REF!</v>
      </c>
      <c r="P251" s="10" t="e">
        <f>INDEX(#REF!,O251,P$3)</f>
        <v>#REF!</v>
      </c>
      <c r="Q251" s="9" t="e">
        <f t="shared" ref="Q251" si="860">Q250+1</f>
        <v>#REF!</v>
      </c>
      <c r="R251" s="10" t="e">
        <f>INDEX(#REF!,Q251,R$3)</f>
        <v>#REF!</v>
      </c>
      <c r="S251" s="9" t="e">
        <f t="shared" ref="S251" si="861">S250+1</f>
        <v>#REF!</v>
      </c>
      <c r="T251" s="10" t="e">
        <f>INDEX(#REF!,S251,T$3)</f>
        <v>#REF!</v>
      </c>
      <c r="U251" s="9" t="e">
        <f t="shared" ref="U251" si="862">U250+1</f>
        <v>#REF!</v>
      </c>
      <c r="V251" s="10" t="e">
        <f>INDEX(#REF!,U251,V$3)</f>
        <v>#REF!</v>
      </c>
      <c r="W251" s="9" t="e">
        <f t="shared" ref="W251" si="863">W250+1</f>
        <v>#REF!</v>
      </c>
      <c r="X251" s="10" t="e">
        <f>INDEX(#REF!,W251,X$3)</f>
        <v>#REF!</v>
      </c>
      <c r="Y251" s="9" t="e">
        <f t="shared" ref="Y251" si="864">Y250+1</f>
        <v>#REF!</v>
      </c>
      <c r="Z251" s="11" t="e">
        <f>INDEX(#REF!,Y251,Z$3)</f>
        <v>#REF!</v>
      </c>
    </row>
    <row r="252" spans="4:26" hidden="1" x14ac:dyDescent="0.25">
      <c r="F252" s="36">
        <f t="shared" si="527"/>
        <v>23.0302734375</v>
      </c>
      <c r="G252" s="9" t="e">
        <f t="shared" si="536"/>
        <v>#REF!</v>
      </c>
      <c r="H252" s="19" t="e">
        <f>INDEX(#REF!,G252,H$3)</f>
        <v>#REF!</v>
      </c>
      <c r="I252" s="9" t="e">
        <f t="shared" si="536"/>
        <v>#REF!</v>
      </c>
      <c r="J252" s="10" t="e">
        <f>INDEX(#REF!,I252,J$3)</f>
        <v>#REF!</v>
      </c>
      <c r="K252" s="9" t="e">
        <f t="shared" ref="K252" si="865">K251+1</f>
        <v>#REF!</v>
      </c>
      <c r="L252" s="10" t="e">
        <f>INDEX(#REF!,K252,L$3)</f>
        <v>#REF!</v>
      </c>
      <c r="M252" s="9" t="e">
        <f t="shared" ref="M252" si="866">M251+1</f>
        <v>#REF!</v>
      </c>
      <c r="N252" s="10" t="e">
        <f>INDEX(#REF!,M252,N$3)</f>
        <v>#REF!</v>
      </c>
      <c r="O252" s="9" t="e">
        <f t="shared" ref="O252" si="867">O251+1</f>
        <v>#REF!</v>
      </c>
      <c r="P252" s="10" t="e">
        <f>INDEX(#REF!,O252,P$3)</f>
        <v>#REF!</v>
      </c>
      <c r="Q252" s="9" t="e">
        <f t="shared" ref="Q252" si="868">Q251+1</f>
        <v>#REF!</v>
      </c>
      <c r="R252" s="10" t="e">
        <f>INDEX(#REF!,Q252,R$3)</f>
        <v>#REF!</v>
      </c>
      <c r="S252" s="9" t="e">
        <f t="shared" ref="S252" si="869">S251+1</f>
        <v>#REF!</v>
      </c>
      <c r="T252" s="10" t="e">
        <f>INDEX(#REF!,S252,T$3)</f>
        <v>#REF!</v>
      </c>
      <c r="U252" s="9" t="e">
        <f t="shared" ref="U252" si="870">U251+1</f>
        <v>#REF!</v>
      </c>
      <c r="V252" s="10" t="e">
        <f>INDEX(#REF!,U252,V$3)</f>
        <v>#REF!</v>
      </c>
      <c r="W252" s="9" t="e">
        <f t="shared" ref="W252" si="871">W251+1</f>
        <v>#REF!</v>
      </c>
      <c r="X252" s="10" t="e">
        <f>INDEX(#REF!,W252,X$3)</f>
        <v>#REF!</v>
      </c>
      <c r="Y252" s="9" t="e">
        <f t="shared" ref="Y252" si="872">Y251+1</f>
        <v>#REF!</v>
      </c>
      <c r="Z252" s="11" t="e">
        <f>INDEX(#REF!,Y252,Z$3)</f>
        <v>#REF!</v>
      </c>
    </row>
    <row r="253" spans="4:26" hidden="1" x14ac:dyDescent="0.25">
      <c r="F253" s="36">
        <f t="shared" si="527"/>
        <v>23.05859375</v>
      </c>
      <c r="G253" s="9" t="e">
        <f t="shared" si="536"/>
        <v>#REF!</v>
      </c>
      <c r="H253" s="19" t="e">
        <f>INDEX(#REF!,G253,H$3)</f>
        <v>#REF!</v>
      </c>
      <c r="I253" s="9" t="e">
        <f t="shared" si="536"/>
        <v>#REF!</v>
      </c>
      <c r="J253" s="10" t="e">
        <f>INDEX(#REF!,I253,J$3)</f>
        <v>#REF!</v>
      </c>
      <c r="K253" s="9" t="e">
        <f t="shared" ref="K253" si="873">K252+1</f>
        <v>#REF!</v>
      </c>
      <c r="L253" s="10" t="e">
        <f>INDEX(#REF!,K253,L$3)</f>
        <v>#REF!</v>
      </c>
      <c r="M253" s="9" t="e">
        <f t="shared" ref="M253" si="874">M252+1</f>
        <v>#REF!</v>
      </c>
      <c r="N253" s="10" t="e">
        <f>INDEX(#REF!,M253,N$3)</f>
        <v>#REF!</v>
      </c>
      <c r="O253" s="9" t="e">
        <f t="shared" ref="O253" si="875">O252+1</f>
        <v>#REF!</v>
      </c>
      <c r="P253" s="10" t="e">
        <f>INDEX(#REF!,O253,P$3)</f>
        <v>#REF!</v>
      </c>
      <c r="Q253" s="9" t="e">
        <f t="shared" ref="Q253" si="876">Q252+1</f>
        <v>#REF!</v>
      </c>
      <c r="R253" s="10" t="e">
        <f>INDEX(#REF!,Q253,R$3)</f>
        <v>#REF!</v>
      </c>
      <c r="S253" s="9" t="e">
        <f t="shared" ref="S253" si="877">S252+1</f>
        <v>#REF!</v>
      </c>
      <c r="T253" s="10" t="e">
        <f>INDEX(#REF!,S253,T$3)</f>
        <v>#REF!</v>
      </c>
      <c r="U253" s="9" t="e">
        <f t="shared" ref="U253" si="878">U252+1</f>
        <v>#REF!</v>
      </c>
      <c r="V253" s="10" t="e">
        <f>INDEX(#REF!,U253,V$3)</f>
        <v>#REF!</v>
      </c>
      <c r="W253" s="9" t="e">
        <f t="shared" ref="W253" si="879">W252+1</f>
        <v>#REF!</v>
      </c>
      <c r="X253" s="10" t="e">
        <f>INDEX(#REF!,W253,X$3)</f>
        <v>#REF!</v>
      </c>
      <c r="Y253" s="9" t="e">
        <f t="shared" ref="Y253" si="880">Y252+1</f>
        <v>#REF!</v>
      </c>
      <c r="Z253" s="11" t="e">
        <f>INDEX(#REF!,Y253,Z$3)</f>
        <v>#REF!</v>
      </c>
    </row>
    <row r="254" spans="4:26" hidden="1" x14ac:dyDescent="0.25">
      <c r="F254" s="36">
        <f t="shared" si="527"/>
        <v>23.0869140625</v>
      </c>
      <c r="G254" s="9" t="e">
        <f t="shared" si="536"/>
        <v>#REF!</v>
      </c>
      <c r="H254" s="19" t="e">
        <f>INDEX(#REF!,G254,H$3)</f>
        <v>#REF!</v>
      </c>
      <c r="I254" s="9" t="e">
        <f t="shared" si="536"/>
        <v>#REF!</v>
      </c>
      <c r="J254" s="10" t="e">
        <f>INDEX(#REF!,I254,J$3)</f>
        <v>#REF!</v>
      </c>
      <c r="K254" s="9" t="e">
        <f t="shared" ref="K254" si="881">K253+1</f>
        <v>#REF!</v>
      </c>
      <c r="L254" s="10" t="e">
        <f>INDEX(#REF!,K254,L$3)</f>
        <v>#REF!</v>
      </c>
      <c r="M254" s="9" t="e">
        <f t="shared" ref="M254" si="882">M253+1</f>
        <v>#REF!</v>
      </c>
      <c r="N254" s="10" t="e">
        <f>INDEX(#REF!,M254,N$3)</f>
        <v>#REF!</v>
      </c>
      <c r="O254" s="9" t="e">
        <f t="shared" ref="O254" si="883">O253+1</f>
        <v>#REF!</v>
      </c>
      <c r="P254" s="10" t="e">
        <f>INDEX(#REF!,O254,P$3)</f>
        <v>#REF!</v>
      </c>
      <c r="Q254" s="9" t="e">
        <f t="shared" ref="Q254" si="884">Q253+1</f>
        <v>#REF!</v>
      </c>
      <c r="R254" s="10" t="e">
        <f>INDEX(#REF!,Q254,R$3)</f>
        <v>#REF!</v>
      </c>
      <c r="S254" s="9" t="e">
        <f t="shared" ref="S254" si="885">S253+1</f>
        <v>#REF!</v>
      </c>
      <c r="T254" s="10" t="e">
        <f>INDEX(#REF!,S254,T$3)</f>
        <v>#REF!</v>
      </c>
      <c r="U254" s="9" t="e">
        <f t="shared" ref="U254" si="886">U253+1</f>
        <v>#REF!</v>
      </c>
      <c r="V254" s="10" t="e">
        <f>INDEX(#REF!,U254,V$3)</f>
        <v>#REF!</v>
      </c>
      <c r="W254" s="9" t="e">
        <f t="shared" ref="W254" si="887">W253+1</f>
        <v>#REF!</v>
      </c>
      <c r="X254" s="10" t="e">
        <f>INDEX(#REF!,W254,X$3)</f>
        <v>#REF!</v>
      </c>
      <c r="Y254" s="9" t="e">
        <f t="shared" ref="Y254" si="888">Y253+1</f>
        <v>#REF!</v>
      </c>
      <c r="Z254" s="11" t="e">
        <f>INDEX(#REF!,Y254,Z$3)</f>
        <v>#REF!</v>
      </c>
    </row>
    <row r="255" spans="4:26" hidden="1" x14ac:dyDescent="0.25">
      <c r="F255" s="36">
        <f t="shared" si="527"/>
        <v>23.115234375</v>
      </c>
      <c r="G255" s="9" t="e">
        <f t="shared" si="536"/>
        <v>#REF!</v>
      </c>
      <c r="H255" s="19" t="e">
        <f>INDEX(#REF!,G255,H$3)</f>
        <v>#REF!</v>
      </c>
      <c r="I255" s="9" t="e">
        <f t="shared" si="536"/>
        <v>#REF!</v>
      </c>
      <c r="J255" s="10" t="e">
        <f>INDEX(#REF!,I255,J$3)</f>
        <v>#REF!</v>
      </c>
      <c r="K255" s="9" t="e">
        <f t="shared" ref="K255" si="889">K254+1</f>
        <v>#REF!</v>
      </c>
      <c r="L255" s="10" t="e">
        <f>INDEX(#REF!,K255,L$3)</f>
        <v>#REF!</v>
      </c>
      <c r="M255" s="9" t="e">
        <f t="shared" ref="M255" si="890">M254+1</f>
        <v>#REF!</v>
      </c>
      <c r="N255" s="10" t="e">
        <f>INDEX(#REF!,M255,N$3)</f>
        <v>#REF!</v>
      </c>
      <c r="O255" s="9" t="e">
        <f t="shared" ref="O255" si="891">O254+1</f>
        <v>#REF!</v>
      </c>
      <c r="P255" s="10" t="e">
        <f>INDEX(#REF!,O255,P$3)</f>
        <v>#REF!</v>
      </c>
      <c r="Q255" s="9" t="e">
        <f t="shared" ref="Q255" si="892">Q254+1</f>
        <v>#REF!</v>
      </c>
      <c r="R255" s="10" t="e">
        <f>INDEX(#REF!,Q255,R$3)</f>
        <v>#REF!</v>
      </c>
      <c r="S255" s="9" t="e">
        <f t="shared" ref="S255" si="893">S254+1</f>
        <v>#REF!</v>
      </c>
      <c r="T255" s="10" t="e">
        <f>INDEX(#REF!,S255,T$3)</f>
        <v>#REF!</v>
      </c>
      <c r="U255" s="9" t="e">
        <f t="shared" ref="U255" si="894">U254+1</f>
        <v>#REF!</v>
      </c>
      <c r="V255" s="10" t="e">
        <f>INDEX(#REF!,U255,V$3)</f>
        <v>#REF!</v>
      </c>
      <c r="W255" s="9" t="e">
        <f t="shared" ref="W255" si="895">W254+1</f>
        <v>#REF!</v>
      </c>
      <c r="X255" s="10" t="e">
        <f>INDEX(#REF!,W255,X$3)</f>
        <v>#REF!</v>
      </c>
      <c r="Y255" s="9" t="e">
        <f t="shared" ref="Y255" si="896">Y254+1</f>
        <v>#REF!</v>
      </c>
      <c r="Z255" s="11" t="e">
        <f>INDEX(#REF!,Y255,Z$3)</f>
        <v>#REF!</v>
      </c>
    </row>
    <row r="256" spans="4:26" hidden="1" x14ac:dyDescent="0.25">
      <c r="F256" s="36">
        <f t="shared" si="527"/>
        <v>23.1435546875</v>
      </c>
      <c r="G256" s="9" t="e">
        <f t="shared" si="536"/>
        <v>#REF!</v>
      </c>
      <c r="H256" s="19" t="e">
        <f>INDEX(#REF!,G256,H$3)</f>
        <v>#REF!</v>
      </c>
      <c r="I256" s="9" t="e">
        <f t="shared" si="536"/>
        <v>#REF!</v>
      </c>
      <c r="J256" s="10" t="e">
        <f>INDEX(#REF!,I256,J$3)</f>
        <v>#REF!</v>
      </c>
      <c r="K256" s="9" t="e">
        <f t="shared" ref="K256" si="897">K255+1</f>
        <v>#REF!</v>
      </c>
      <c r="L256" s="10" t="e">
        <f>INDEX(#REF!,K256,L$3)</f>
        <v>#REF!</v>
      </c>
      <c r="M256" s="9" t="e">
        <f t="shared" ref="M256" si="898">M255+1</f>
        <v>#REF!</v>
      </c>
      <c r="N256" s="10" t="e">
        <f>INDEX(#REF!,M256,N$3)</f>
        <v>#REF!</v>
      </c>
      <c r="O256" s="9" t="e">
        <f t="shared" ref="O256" si="899">O255+1</f>
        <v>#REF!</v>
      </c>
      <c r="P256" s="10" t="e">
        <f>INDEX(#REF!,O256,P$3)</f>
        <v>#REF!</v>
      </c>
      <c r="Q256" s="9" t="e">
        <f t="shared" ref="Q256" si="900">Q255+1</f>
        <v>#REF!</v>
      </c>
      <c r="R256" s="10" t="e">
        <f>INDEX(#REF!,Q256,R$3)</f>
        <v>#REF!</v>
      </c>
      <c r="S256" s="9" t="e">
        <f t="shared" ref="S256" si="901">S255+1</f>
        <v>#REF!</v>
      </c>
      <c r="T256" s="10" t="e">
        <f>INDEX(#REF!,S256,T$3)</f>
        <v>#REF!</v>
      </c>
      <c r="U256" s="9" t="e">
        <f t="shared" ref="U256" si="902">U255+1</f>
        <v>#REF!</v>
      </c>
      <c r="V256" s="10" t="e">
        <f>INDEX(#REF!,U256,V$3)</f>
        <v>#REF!</v>
      </c>
      <c r="W256" s="9" t="e">
        <f t="shared" ref="W256" si="903">W255+1</f>
        <v>#REF!</v>
      </c>
      <c r="X256" s="10" t="e">
        <f>INDEX(#REF!,W256,X$3)</f>
        <v>#REF!</v>
      </c>
      <c r="Y256" s="9" t="e">
        <f t="shared" ref="Y256" si="904">Y255+1</f>
        <v>#REF!</v>
      </c>
      <c r="Z256" s="11" t="e">
        <f>INDEX(#REF!,Y256,Z$3)</f>
        <v>#REF!</v>
      </c>
    </row>
    <row r="257" spans="6:26" hidden="1" x14ac:dyDescent="0.25">
      <c r="F257" s="36">
        <f t="shared" si="527"/>
        <v>23.171875</v>
      </c>
      <c r="G257" s="9" t="e">
        <f t="shared" si="536"/>
        <v>#REF!</v>
      </c>
      <c r="H257" s="19" t="e">
        <f>INDEX(#REF!,G257,H$3)</f>
        <v>#REF!</v>
      </c>
      <c r="I257" s="9" t="e">
        <f t="shared" si="536"/>
        <v>#REF!</v>
      </c>
      <c r="J257" s="10" t="e">
        <f>INDEX(#REF!,I257,J$3)</f>
        <v>#REF!</v>
      </c>
      <c r="K257" s="9" t="e">
        <f t="shared" ref="K257" si="905">K256+1</f>
        <v>#REF!</v>
      </c>
      <c r="L257" s="10" t="e">
        <f>INDEX(#REF!,K257,L$3)</f>
        <v>#REF!</v>
      </c>
      <c r="M257" s="9" t="e">
        <f t="shared" ref="M257" si="906">M256+1</f>
        <v>#REF!</v>
      </c>
      <c r="N257" s="10" t="e">
        <f>INDEX(#REF!,M257,N$3)</f>
        <v>#REF!</v>
      </c>
      <c r="O257" s="9" t="e">
        <f t="shared" ref="O257" si="907">O256+1</f>
        <v>#REF!</v>
      </c>
      <c r="P257" s="10" t="e">
        <f>INDEX(#REF!,O257,P$3)</f>
        <v>#REF!</v>
      </c>
      <c r="Q257" s="9" t="e">
        <f t="shared" ref="Q257" si="908">Q256+1</f>
        <v>#REF!</v>
      </c>
      <c r="R257" s="10" t="e">
        <f>INDEX(#REF!,Q257,R$3)</f>
        <v>#REF!</v>
      </c>
      <c r="S257" s="9" t="e">
        <f t="shared" ref="S257" si="909">S256+1</f>
        <v>#REF!</v>
      </c>
      <c r="T257" s="10" t="e">
        <f>INDEX(#REF!,S257,T$3)</f>
        <v>#REF!</v>
      </c>
      <c r="U257" s="9" t="e">
        <f t="shared" ref="U257" si="910">U256+1</f>
        <v>#REF!</v>
      </c>
      <c r="V257" s="10" t="e">
        <f>INDEX(#REF!,U257,V$3)</f>
        <v>#REF!</v>
      </c>
      <c r="W257" s="9" t="e">
        <f t="shared" ref="W257" si="911">W256+1</f>
        <v>#REF!</v>
      </c>
      <c r="X257" s="10" t="e">
        <f>INDEX(#REF!,W257,X$3)</f>
        <v>#REF!</v>
      </c>
      <c r="Y257" s="9" t="e">
        <f t="shared" ref="Y257" si="912">Y256+1</f>
        <v>#REF!</v>
      </c>
      <c r="Z257" s="11" t="e">
        <f>INDEX(#REF!,Y257,Z$3)</f>
        <v>#REF!</v>
      </c>
    </row>
    <row r="258" spans="6:26" hidden="1" x14ac:dyDescent="0.25">
      <c r="F258" s="36">
        <f t="shared" si="527"/>
        <v>23.2001953125</v>
      </c>
      <c r="G258" s="9" t="e">
        <f t="shared" si="536"/>
        <v>#REF!</v>
      </c>
      <c r="H258" s="19" t="e">
        <f>INDEX(#REF!,G258,H$3)</f>
        <v>#REF!</v>
      </c>
      <c r="I258" s="9" t="e">
        <f t="shared" si="536"/>
        <v>#REF!</v>
      </c>
      <c r="J258" s="10" t="e">
        <f>INDEX(#REF!,I258,J$3)</f>
        <v>#REF!</v>
      </c>
      <c r="K258" s="9" t="e">
        <f t="shared" ref="K258" si="913">K257+1</f>
        <v>#REF!</v>
      </c>
      <c r="L258" s="10" t="e">
        <f>INDEX(#REF!,K258,L$3)</f>
        <v>#REF!</v>
      </c>
      <c r="M258" s="9" t="e">
        <f t="shared" ref="M258" si="914">M257+1</f>
        <v>#REF!</v>
      </c>
      <c r="N258" s="10" t="e">
        <f>INDEX(#REF!,M258,N$3)</f>
        <v>#REF!</v>
      </c>
      <c r="O258" s="9" t="e">
        <f t="shared" ref="O258" si="915">O257+1</f>
        <v>#REF!</v>
      </c>
      <c r="P258" s="10" t="e">
        <f>INDEX(#REF!,O258,P$3)</f>
        <v>#REF!</v>
      </c>
      <c r="Q258" s="9" t="e">
        <f t="shared" ref="Q258" si="916">Q257+1</f>
        <v>#REF!</v>
      </c>
      <c r="R258" s="10" t="e">
        <f>INDEX(#REF!,Q258,R$3)</f>
        <v>#REF!</v>
      </c>
      <c r="S258" s="9" t="e">
        <f t="shared" ref="S258" si="917">S257+1</f>
        <v>#REF!</v>
      </c>
      <c r="T258" s="10" t="e">
        <f>INDEX(#REF!,S258,T$3)</f>
        <v>#REF!</v>
      </c>
      <c r="U258" s="9" t="e">
        <f t="shared" ref="U258" si="918">U257+1</f>
        <v>#REF!</v>
      </c>
      <c r="V258" s="10" t="e">
        <f>INDEX(#REF!,U258,V$3)</f>
        <v>#REF!</v>
      </c>
      <c r="W258" s="9" t="e">
        <f t="shared" ref="W258" si="919">W257+1</f>
        <v>#REF!</v>
      </c>
      <c r="X258" s="10" t="e">
        <f>INDEX(#REF!,W258,X$3)</f>
        <v>#REF!</v>
      </c>
      <c r="Y258" s="9" t="e">
        <f t="shared" ref="Y258" si="920">Y257+1</f>
        <v>#REF!</v>
      </c>
      <c r="Z258" s="11" t="e">
        <f>INDEX(#REF!,Y258,Z$3)</f>
        <v>#REF!</v>
      </c>
    </row>
    <row r="259" spans="6:26" hidden="1" x14ac:dyDescent="0.25">
      <c r="F259" s="36">
        <f t="shared" si="527"/>
        <v>23.228515625</v>
      </c>
      <c r="G259" s="9" t="e">
        <f t="shared" si="536"/>
        <v>#REF!</v>
      </c>
      <c r="H259" s="19" t="e">
        <f>INDEX(#REF!,G259,H$3)</f>
        <v>#REF!</v>
      </c>
      <c r="I259" s="9" t="e">
        <f t="shared" si="536"/>
        <v>#REF!</v>
      </c>
      <c r="J259" s="10" t="e">
        <f>INDEX(#REF!,I259,J$3)</f>
        <v>#REF!</v>
      </c>
      <c r="K259" s="9" t="e">
        <f t="shared" ref="K259" si="921">K258+1</f>
        <v>#REF!</v>
      </c>
      <c r="L259" s="10" t="e">
        <f>INDEX(#REF!,K259,L$3)</f>
        <v>#REF!</v>
      </c>
      <c r="M259" s="9" t="e">
        <f t="shared" ref="M259" si="922">M258+1</f>
        <v>#REF!</v>
      </c>
      <c r="N259" s="10" t="e">
        <f>INDEX(#REF!,M259,N$3)</f>
        <v>#REF!</v>
      </c>
      <c r="O259" s="9" t="e">
        <f t="shared" ref="O259" si="923">O258+1</f>
        <v>#REF!</v>
      </c>
      <c r="P259" s="10" t="e">
        <f>INDEX(#REF!,O259,P$3)</f>
        <v>#REF!</v>
      </c>
      <c r="Q259" s="9" t="e">
        <f t="shared" ref="Q259" si="924">Q258+1</f>
        <v>#REF!</v>
      </c>
      <c r="R259" s="10" t="e">
        <f>INDEX(#REF!,Q259,R$3)</f>
        <v>#REF!</v>
      </c>
      <c r="S259" s="9" t="e">
        <f t="shared" ref="S259" si="925">S258+1</f>
        <v>#REF!</v>
      </c>
      <c r="T259" s="10" t="e">
        <f>INDEX(#REF!,S259,T$3)</f>
        <v>#REF!</v>
      </c>
      <c r="U259" s="9" t="e">
        <f t="shared" ref="U259" si="926">U258+1</f>
        <v>#REF!</v>
      </c>
      <c r="V259" s="10" t="e">
        <f>INDEX(#REF!,U259,V$3)</f>
        <v>#REF!</v>
      </c>
      <c r="W259" s="9" t="e">
        <f t="shared" ref="W259" si="927">W258+1</f>
        <v>#REF!</v>
      </c>
      <c r="X259" s="10" t="e">
        <f>INDEX(#REF!,W259,X$3)</f>
        <v>#REF!</v>
      </c>
      <c r="Y259" s="9" t="e">
        <f t="shared" ref="Y259" si="928">Y258+1</f>
        <v>#REF!</v>
      </c>
      <c r="Z259" s="11" t="e">
        <f>INDEX(#REF!,Y259,Z$3)</f>
        <v>#REF!</v>
      </c>
    </row>
    <row r="260" spans="6:26" hidden="1" x14ac:dyDescent="0.25">
      <c r="F260" s="36">
        <f t="shared" si="527"/>
        <v>23.2568359375</v>
      </c>
      <c r="G260" s="9" t="e">
        <f t="shared" si="536"/>
        <v>#REF!</v>
      </c>
      <c r="H260" s="19" t="e">
        <f>INDEX(#REF!,G260,H$3)</f>
        <v>#REF!</v>
      </c>
      <c r="I260" s="9" t="e">
        <f t="shared" si="536"/>
        <v>#REF!</v>
      </c>
      <c r="J260" s="10" t="e">
        <f>INDEX(#REF!,I260,J$3)</f>
        <v>#REF!</v>
      </c>
      <c r="K260" s="9" t="e">
        <f t="shared" ref="K260" si="929">K259+1</f>
        <v>#REF!</v>
      </c>
      <c r="L260" s="10" t="e">
        <f>INDEX(#REF!,K260,L$3)</f>
        <v>#REF!</v>
      </c>
      <c r="M260" s="9" t="e">
        <f t="shared" ref="M260" si="930">M259+1</f>
        <v>#REF!</v>
      </c>
      <c r="N260" s="10" t="e">
        <f>INDEX(#REF!,M260,N$3)</f>
        <v>#REF!</v>
      </c>
      <c r="O260" s="9" t="e">
        <f t="shared" ref="O260" si="931">O259+1</f>
        <v>#REF!</v>
      </c>
      <c r="P260" s="10" t="e">
        <f>INDEX(#REF!,O260,P$3)</f>
        <v>#REF!</v>
      </c>
      <c r="Q260" s="9" t="e">
        <f t="shared" ref="Q260" si="932">Q259+1</f>
        <v>#REF!</v>
      </c>
      <c r="R260" s="10" t="e">
        <f>INDEX(#REF!,Q260,R$3)</f>
        <v>#REF!</v>
      </c>
      <c r="S260" s="9" t="e">
        <f t="shared" ref="S260" si="933">S259+1</f>
        <v>#REF!</v>
      </c>
      <c r="T260" s="10" t="e">
        <f>INDEX(#REF!,S260,T$3)</f>
        <v>#REF!</v>
      </c>
      <c r="U260" s="9" t="e">
        <f t="shared" ref="U260" si="934">U259+1</f>
        <v>#REF!</v>
      </c>
      <c r="V260" s="10" t="e">
        <f>INDEX(#REF!,U260,V$3)</f>
        <v>#REF!</v>
      </c>
      <c r="W260" s="9" t="e">
        <f t="shared" ref="W260" si="935">W259+1</f>
        <v>#REF!</v>
      </c>
      <c r="X260" s="10" t="e">
        <f>INDEX(#REF!,W260,X$3)</f>
        <v>#REF!</v>
      </c>
      <c r="Y260" s="9" t="e">
        <f t="shared" ref="Y260" si="936">Y259+1</f>
        <v>#REF!</v>
      </c>
      <c r="Z260" s="11" t="e">
        <f>INDEX(#REF!,Y260,Z$3)</f>
        <v>#REF!</v>
      </c>
    </row>
    <row r="261" spans="6:26" hidden="1" x14ac:dyDescent="0.25">
      <c r="F261" s="36">
        <f t="shared" si="527"/>
        <v>23.28515625</v>
      </c>
      <c r="G261" s="9" t="e">
        <f t="shared" si="536"/>
        <v>#REF!</v>
      </c>
      <c r="H261" s="19" t="e">
        <f>INDEX(#REF!,G261,H$3)</f>
        <v>#REF!</v>
      </c>
      <c r="I261" s="9" t="e">
        <f t="shared" si="536"/>
        <v>#REF!</v>
      </c>
      <c r="J261" s="10" t="e">
        <f>INDEX(#REF!,I261,J$3)</f>
        <v>#REF!</v>
      </c>
      <c r="K261" s="9" t="e">
        <f t="shared" ref="K261" si="937">K260+1</f>
        <v>#REF!</v>
      </c>
      <c r="L261" s="10" t="e">
        <f>INDEX(#REF!,K261,L$3)</f>
        <v>#REF!</v>
      </c>
      <c r="M261" s="9" t="e">
        <f t="shared" ref="M261" si="938">M260+1</f>
        <v>#REF!</v>
      </c>
      <c r="N261" s="10" t="e">
        <f>INDEX(#REF!,M261,N$3)</f>
        <v>#REF!</v>
      </c>
      <c r="O261" s="9" t="e">
        <f t="shared" ref="O261" si="939">O260+1</f>
        <v>#REF!</v>
      </c>
      <c r="P261" s="10" t="e">
        <f>INDEX(#REF!,O261,P$3)</f>
        <v>#REF!</v>
      </c>
      <c r="Q261" s="9" t="e">
        <f t="shared" ref="Q261" si="940">Q260+1</f>
        <v>#REF!</v>
      </c>
      <c r="R261" s="10" t="e">
        <f>INDEX(#REF!,Q261,R$3)</f>
        <v>#REF!</v>
      </c>
      <c r="S261" s="9" t="e">
        <f t="shared" ref="S261" si="941">S260+1</f>
        <v>#REF!</v>
      </c>
      <c r="T261" s="10" t="e">
        <f>INDEX(#REF!,S261,T$3)</f>
        <v>#REF!</v>
      </c>
      <c r="U261" s="9" t="e">
        <f t="shared" ref="U261" si="942">U260+1</f>
        <v>#REF!</v>
      </c>
      <c r="V261" s="10" t="e">
        <f>INDEX(#REF!,U261,V$3)</f>
        <v>#REF!</v>
      </c>
      <c r="W261" s="9" t="e">
        <f t="shared" ref="W261" si="943">W260+1</f>
        <v>#REF!</v>
      </c>
      <c r="X261" s="10" t="e">
        <f>INDEX(#REF!,W261,X$3)</f>
        <v>#REF!</v>
      </c>
      <c r="Y261" s="9" t="e">
        <f t="shared" ref="Y261" si="944">Y260+1</f>
        <v>#REF!</v>
      </c>
      <c r="Z261" s="11" t="e">
        <f>INDEX(#REF!,Y261,Z$3)</f>
        <v>#REF!</v>
      </c>
    </row>
    <row r="262" spans="6:26" hidden="1" x14ac:dyDescent="0.25">
      <c r="F262" s="36">
        <f t="shared" si="527"/>
        <v>23.3134765625</v>
      </c>
      <c r="G262" s="9" t="e">
        <f t="shared" si="536"/>
        <v>#REF!</v>
      </c>
      <c r="H262" s="19" t="e">
        <f>INDEX(#REF!,G262,H$3)</f>
        <v>#REF!</v>
      </c>
      <c r="I262" s="9" t="e">
        <f t="shared" si="536"/>
        <v>#REF!</v>
      </c>
      <c r="J262" s="10" t="e">
        <f>INDEX(#REF!,I262,J$3)</f>
        <v>#REF!</v>
      </c>
      <c r="K262" s="9" t="e">
        <f t="shared" ref="K262" si="945">K261+1</f>
        <v>#REF!</v>
      </c>
      <c r="L262" s="10" t="e">
        <f>INDEX(#REF!,K262,L$3)</f>
        <v>#REF!</v>
      </c>
      <c r="M262" s="9" t="e">
        <f t="shared" ref="M262" si="946">M261+1</f>
        <v>#REF!</v>
      </c>
      <c r="N262" s="10" t="e">
        <f>INDEX(#REF!,M262,N$3)</f>
        <v>#REF!</v>
      </c>
      <c r="O262" s="9" t="e">
        <f t="shared" ref="O262" si="947">O261+1</f>
        <v>#REF!</v>
      </c>
      <c r="P262" s="10" t="e">
        <f>INDEX(#REF!,O262,P$3)</f>
        <v>#REF!</v>
      </c>
      <c r="Q262" s="9" t="e">
        <f t="shared" ref="Q262" si="948">Q261+1</f>
        <v>#REF!</v>
      </c>
      <c r="R262" s="10" t="e">
        <f>INDEX(#REF!,Q262,R$3)</f>
        <v>#REF!</v>
      </c>
      <c r="S262" s="9" t="e">
        <f t="shared" ref="S262" si="949">S261+1</f>
        <v>#REF!</v>
      </c>
      <c r="T262" s="10" t="e">
        <f>INDEX(#REF!,S262,T$3)</f>
        <v>#REF!</v>
      </c>
      <c r="U262" s="9" t="e">
        <f t="shared" ref="U262" si="950">U261+1</f>
        <v>#REF!</v>
      </c>
      <c r="V262" s="10" t="e">
        <f>INDEX(#REF!,U262,V$3)</f>
        <v>#REF!</v>
      </c>
      <c r="W262" s="9" t="e">
        <f t="shared" ref="W262" si="951">W261+1</f>
        <v>#REF!</v>
      </c>
      <c r="X262" s="10" t="e">
        <f>INDEX(#REF!,W262,X$3)</f>
        <v>#REF!</v>
      </c>
      <c r="Y262" s="9" t="e">
        <f t="shared" ref="Y262" si="952">Y261+1</f>
        <v>#REF!</v>
      </c>
      <c r="Z262" s="11" t="e">
        <f>INDEX(#REF!,Y262,Z$3)</f>
        <v>#REF!</v>
      </c>
    </row>
    <row r="263" spans="6:26" hidden="1" x14ac:dyDescent="0.25">
      <c r="F263" s="36">
        <f t="shared" si="527"/>
        <v>23.341796875</v>
      </c>
      <c r="G263" s="9" t="e">
        <f t="shared" si="536"/>
        <v>#REF!</v>
      </c>
      <c r="H263" s="19" t="e">
        <f>INDEX(#REF!,G263,H$3)</f>
        <v>#REF!</v>
      </c>
      <c r="I263" s="9" t="e">
        <f t="shared" si="536"/>
        <v>#REF!</v>
      </c>
      <c r="J263" s="10" t="e">
        <f>INDEX(#REF!,I263,J$3)</f>
        <v>#REF!</v>
      </c>
      <c r="K263" s="9" t="e">
        <f t="shared" ref="K263" si="953">K262+1</f>
        <v>#REF!</v>
      </c>
      <c r="L263" s="10" t="e">
        <f>INDEX(#REF!,K263,L$3)</f>
        <v>#REF!</v>
      </c>
      <c r="M263" s="9" t="e">
        <f t="shared" ref="M263" si="954">M262+1</f>
        <v>#REF!</v>
      </c>
      <c r="N263" s="10" t="e">
        <f>INDEX(#REF!,M263,N$3)</f>
        <v>#REF!</v>
      </c>
      <c r="O263" s="9" t="e">
        <f t="shared" ref="O263" si="955">O262+1</f>
        <v>#REF!</v>
      </c>
      <c r="P263" s="10" t="e">
        <f>INDEX(#REF!,O263,P$3)</f>
        <v>#REF!</v>
      </c>
      <c r="Q263" s="9" t="e">
        <f t="shared" ref="Q263" si="956">Q262+1</f>
        <v>#REF!</v>
      </c>
      <c r="R263" s="10" t="e">
        <f>INDEX(#REF!,Q263,R$3)</f>
        <v>#REF!</v>
      </c>
      <c r="S263" s="9" t="e">
        <f t="shared" ref="S263" si="957">S262+1</f>
        <v>#REF!</v>
      </c>
      <c r="T263" s="10" t="e">
        <f>INDEX(#REF!,S263,T$3)</f>
        <v>#REF!</v>
      </c>
      <c r="U263" s="9" t="e">
        <f t="shared" ref="U263" si="958">U262+1</f>
        <v>#REF!</v>
      </c>
      <c r="V263" s="10" t="e">
        <f>INDEX(#REF!,U263,V$3)</f>
        <v>#REF!</v>
      </c>
      <c r="W263" s="9" t="e">
        <f t="shared" ref="W263" si="959">W262+1</f>
        <v>#REF!</v>
      </c>
      <c r="X263" s="10" t="e">
        <f>INDEX(#REF!,W263,X$3)</f>
        <v>#REF!</v>
      </c>
      <c r="Y263" s="9" t="e">
        <f t="shared" ref="Y263" si="960">Y262+1</f>
        <v>#REF!</v>
      </c>
      <c r="Z263" s="11" t="e">
        <f>INDEX(#REF!,Y263,Z$3)</f>
        <v>#REF!</v>
      </c>
    </row>
    <row r="264" spans="6:26" hidden="1" x14ac:dyDescent="0.25">
      <c r="F264" s="36">
        <f t="shared" si="527"/>
        <v>23.3701171875</v>
      </c>
      <c r="G264" s="9" t="e">
        <f t="shared" si="536"/>
        <v>#REF!</v>
      </c>
      <c r="H264" s="19" t="e">
        <f>INDEX(#REF!,G264,H$3)</f>
        <v>#REF!</v>
      </c>
      <c r="I264" s="9" t="e">
        <f t="shared" si="536"/>
        <v>#REF!</v>
      </c>
      <c r="J264" s="10" t="e">
        <f>INDEX(#REF!,I264,J$3)</f>
        <v>#REF!</v>
      </c>
      <c r="K264" s="9" t="e">
        <f t="shared" ref="K264" si="961">K263+1</f>
        <v>#REF!</v>
      </c>
      <c r="L264" s="10" t="e">
        <f>INDEX(#REF!,K264,L$3)</f>
        <v>#REF!</v>
      </c>
      <c r="M264" s="9" t="e">
        <f t="shared" ref="M264" si="962">M263+1</f>
        <v>#REF!</v>
      </c>
      <c r="N264" s="10" t="e">
        <f>INDEX(#REF!,M264,N$3)</f>
        <v>#REF!</v>
      </c>
      <c r="O264" s="9" t="e">
        <f t="shared" ref="O264" si="963">O263+1</f>
        <v>#REF!</v>
      </c>
      <c r="P264" s="10" t="e">
        <f>INDEX(#REF!,O264,P$3)</f>
        <v>#REF!</v>
      </c>
      <c r="Q264" s="9" t="e">
        <f t="shared" ref="Q264" si="964">Q263+1</f>
        <v>#REF!</v>
      </c>
      <c r="R264" s="10" t="e">
        <f>INDEX(#REF!,Q264,R$3)</f>
        <v>#REF!</v>
      </c>
      <c r="S264" s="9" t="e">
        <f t="shared" ref="S264" si="965">S263+1</f>
        <v>#REF!</v>
      </c>
      <c r="T264" s="10" t="e">
        <f>INDEX(#REF!,S264,T$3)</f>
        <v>#REF!</v>
      </c>
      <c r="U264" s="9" t="e">
        <f t="shared" ref="U264" si="966">U263+1</f>
        <v>#REF!</v>
      </c>
      <c r="V264" s="10" t="e">
        <f>INDEX(#REF!,U264,V$3)</f>
        <v>#REF!</v>
      </c>
      <c r="W264" s="9" t="e">
        <f t="shared" ref="W264" si="967">W263+1</f>
        <v>#REF!</v>
      </c>
      <c r="X264" s="10" t="e">
        <f>INDEX(#REF!,W264,X$3)</f>
        <v>#REF!</v>
      </c>
      <c r="Y264" s="9" t="e">
        <f t="shared" ref="Y264" si="968">Y263+1</f>
        <v>#REF!</v>
      </c>
      <c r="Z264" s="11" t="e">
        <f>INDEX(#REF!,Y264,Z$3)</f>
        <v>#REF!</v>
      </c>
    </row>
    <row r="265" spans="6:26" hidden="1" x14ac:dyDescent="0.25">
      <c r="F265" s="36">
        <f t="shared" si="527"/>
        <v>23.3984375</v>
      </c>
      <c r="G265" s="9" t="e">
        <f t="shared" si="536"/>
        <v>#REF!</v>
      </c>
      <c r="H265" s="19" t="e">
        <f>INDEX(#REF!,G265,H$3)</f>
        <v>#REF!</v>
      </c>
      <c r="I265" s="9" t="e">
        <f t="shared" si="536"/>
        <v>#REF!</v>
      </c>
      <c r="J265" s="10" t="e">
        <f>INDEX(#REF!,I265,J$3)</f>
        <v>#REF!</v>
      </c>
      <c r="K265" s="9" t="e">
        <f t="shared" ref="K265" si="969">K264+1</f>
        <v>#REF!</v>
      </c>
      <c r="L265" s="10" t="e">
        <f>INDEX(#REF!,K265,L$3)</f>
        <v>#REF!</v>
      </c>
      <c r="M265" s="9" t="e">
        <f t="shared" ref="M265" si="970">M264+1</f>
        <v>#REF!</v>
      </c>
      <c r="N265" s="10" t="e">
        <f>INDEX(#REF!,M265,N$3)</f>
        <v>#REF!</v>
      </c>
      <c r="O265" s="9" t="e">
        <f t="shared" ref="O265" si="971">O264+1</f>
        <v>#REF!</v>
      </c>
      <c r="P265" s="10" t="e">
        <f>INDEX(#REF!,O265,P$3)</f>
        <v>#REF!</v>
      </c>
      <c r="Q265" s="9" t="e">
        <f t="shared" ref="Q265" si="972">Q264+1</f>
        <v>#REF!</v>
      </c>
      <c r="R265" s="10" t="e">
        <f>INDEX(#REF!,Q265,R$3)</f>
        <v>#REF!</v>
      </c>
      <c r="S265" s="9" t="e">
        <f t="shared" ref="S265" si="973">S264+1</f>
        <v>#REF!</v>
      </c>
      <c r="T265" s="10" t="e">
        <f>INDEX(#REF!,S265,T$3)</f>
        <v>#REF!</v>
      </c>
      <c r="U265" s="9" t="e">
        <f t="shared" ref="U265" si="974">U264+1</f>
        <v>#REF!</v>
      </c>
      <c r="V265" s="10" t="e">
        <f>INDEX(#REF!,U265,V$3)</f>
        <v>#REF!</v>
      </c>
      <c r="W265" s="9" t="e">
        <f t="shared" ref="W265" si="975">W264+1</f>
        <v>#REF!</v>
      </c>
      <c r="X265" s="10" t="e">
        <f>INDEX(#REF!,W265,X$3)</f>
        <v>#REF!</v>
      </c>
      <c r="Y265" s="9" t="e">
        <f t="shared" ref="Y265" si="976">Y264+1</f>
        <v>#REF!</v>
      </c>
      <c r="Z265" s="11" t="e">
        <f>INDEX(#REF!,Y265,Z$3)</f>
        <v>#REF!</v>
      </c>
    </row>
    <row r="266" spans="6:26" hidden="1" x14ac:dyDescent="0.25">
      <c r="F266" s="36">
        <f t="shared" si="527"/>
        <v>23.4267578125</v>
      </c>
      <c r="G266" s="9" t="e">
        <f t="shared" si="536"/>
        <v>#REF!</v>
      </c>
      <c r="H266" s="19" t="e">
        <f>INDEX(#REF!,G266,H$3)</f>
        <v>#REF!</v>
      </c>
      <c r="I266" s="9" t="e">
        <f t="shared" si="536"/>
        <v>#REF!</v>
      </c>
      <c r="J266" s="10" t="e">
        <f>INDEX(#REF!,I266,J$3)</f>
        <v>#REF!</v>
      </c>
      <c r="K266" s="9" t="e">
        <f t="shared" ref="K266" si="977">K265+1</f>
        <v>#REF!</v>
      </c>
      <c r="L266" s="10" t="e">
        <f>INDEX(#REF!,K266,L$3)</f>
        <v>#REF!</v>
      </c>
      <c r="M266" s="9" t="e">
        <f t="shared" ref="M266" si="978">M265+1</f>
        <v>#REF!</v>
      </c>
      <c r="N266" s="10" t="e">
        <f>INDEX(#REF!,M266,N$3)</f>
        <v>#REF!</v>
      </c>
      <c r="O266" s="9" t="e">
        <f t="shared" ref="O266" si="979">O265+1</f>
        <v>#REF!</v>
      </c>
      <c r="P266" s="10" t="e">
        <f>INDEX(#REF!,O266,P$3)</f>
        <v>#REF!</v>
      </c>
      <c r="Q266" s="9" t="e">
        <f t="shared" ref="Q266" si="980">Q265+1</f>
        <v>#REF!</v>
      </c>
      <c r="R266" s="10" t="e">
        <f>INDEX(#REF!,Q266,R$3)</f>
        <v>#REF!</v>
      </c>
      <c r="S266" s="9" t="e">
        <f t="shared" ref="S266" si="981">S265+1</f>
        <v>#REF!</v>
      </c>
      <c r="T266" s="10" t="e">
        <f>INDEX(#REF!,S266,T$3)</f>
        <v>#REF!</v>
      </c>
      <c r="U266" s="9" t="e">
        <f t="shared" ref="U266" si="982">U265+1</f>
        <v>#REF!</v>
      </c>
      <c r="V266" s="10" t="e">
        <f>INDEX(#REF!,U266,V$3)</f>
        <v>#REF!</v>
      </c>
      <c r="W266" s="9" t="e">
        <f t="shared" ref="W266" si="983">W265+1</f>
        <v>#REF!</v>
      </c>
      <c r="X266" s="10" t="e">
        <f>INDEX(#REF!,W266,X$3)</f>
        <v>#REF!</v>
      </c>
      <c r="Y266" s="9" t="e">
        <f t="shared" ref="Y266" si="984">Y265+1</f>
        <v>#REF!</v>
      </c>
      <c r="Z266" s="11" t="e">
        <f>INDEX(#REF!,Y266,Z$3)</f>
        <v>#REF!</v>
      </c>
    </row>
    <row r="267" spans="6:26" hidden="1" x14ac:dyDescent="0.25">
      <c r="F267" s="36">
        <f t="shared" si="527"/>
        <v>23.455078125</v>
      </c>
      <c r="G267" s="9" t="e">
        <f t="shared" si="536"/>
        <v>#REF!</v>
      </c>
      <c r="H267" s="19" t="e">
        <f>INDEX(#REF!,G267,H$3)</f>
        <v>#REF!</v>
      </c>
      <c r="I267" s="9" t="e">
        <f t="shared" si="536"/>
        <v>#REF!</v>
      </c>
      <c r="J267" s="10" t="e">
        <f>INDEX(#REF!,I267,J$3)</f>
        <v>#REF!</v>
      </c>
      <c r="K267" s="9" t="e">
        <f t="shared" ref="K267" si="985">K266+1</f>
        <v>#REF!</v>
      </c>
      <c r="L267" s="10" t="e">
        <f>INDEX(#REF!,K267,L$3)</f>
        <v>#REF!</v>
      </c>
      <c r="M267" s="9" t="e">
        <f t="shared" ref="M267" si="986">M266+1</f>
        <v>#REF!</v>
      </c>
      <c r="N267" s="10" t="e">
        <f>INDEX(#REF!,M267,N$3)</f>
        <v>#REF!</v>
      </c>
      <c r="O267" s="9" t="e">
        <f t="shared" ref="O267" si="987">O266+1</f>
        <v>#REF!</v>
      </c>
      <c r="P267" s="10" t="e">
        <f>INDEX(#REF!,O267,P$3)</f>
        <v>#REF!</v>
      </c>
      <c r="Q267" s="9" t="e">
        <f t="shared" ref="Q267" si="988">Q266+1</f>
        <v>#REF!</v>
      </c>
      <c r="R267" s="10" t="e">
        <f>INDEX(#REF!,Q267,R$3)</f>
        <v>#REF!</v>
      </c>
      <c r="S267" s="9" t="e">
        <f t="shared" ref="S267" si="989">S266+1</f>
        <v>#REF!</v>
      </c>
      <c r="T267" s="10" t="e">
        <f>INDEX(#REF!,S267,T$3)</f>
        <v>#REF!</v>
      </c>
      <c r="U267" s="9" t="e">
        <f t="shared" ref="U267" si="990">U266+1</f>
        <v>#REF!</v>
      </c>
      <c r="V267" s="10" t="e">
        <f>INDEX(#REF!,U267,V$3)</f>
        <v>#REF!</v>
      </c>
      <c r="W267" s="9" t="e">
        <f t="shared" ref="W267" si="991">W266+1</f>
        <v>#REF!</v>
      </c>
      <c r="X267" s="10" t="e">
        <f>INDEX(#REF!,W267,X$3)</f>
        <v>#REF!</v>
      </c>
      <c r="Y267" s="9" t="e">
        <f t="shared" ref="Y267" si="992">Y266+1</f>
        <v>#REF!</v>
      </c>
      <c r="Z267" s="11" t="e">
        <f>INDEX(#REF!,Y267,Z$3)</f>
        <v>#REF!</v>
      </c>
    </row>
    <row r="268" spans="6:26" hidden="1" x14ac:dyDescent="0.25">
      <c r="F268" s="36">
        <f t="shared" si="527"/>
        <v>23.4833984375</v>
      </c>
      <c r="G268" s="9" t="e">
        <f t="shared" si="536"/>
        <v>#REF!</v>
      </c>
      <c r="H268" s="19" t="e">
        <f>INDEX(#REF!,G268,H$3)</f>
        <v>#REF!</v>
      </c>
      <c r="I268" s="9" t="e">
        <f t="shared" si="536"/>
        <v>#REF!</v>
      </c>
      <c r="J268" s="10" t="e">
        <f>INDEX(#REF!,I268,J$3)</f>
        <v>#REF!</v>
      </c>
      <c r="K268" s="9" t="e">
        <f t="shared" ref="K268" si="993">K267+1</f>
        <v>#REF!</v>
      </c>
      <c r="L268" s="10" t="e">
        <f>INDEX(#REF!,K268,L$3)</f>
        <v>#REF!</v>
      </c>
      <c r="M268" s="9" t="e">
        <f t="shared" ref="M268" si="994">M267+1</f>
        <v>#REF!</v>
      </c>
      <c r="N268" s="10" t="e">
        <f>INDEX(#REF!,M268,N$3)</f>
        <v>#REF!</v>
      </c>
      <c r="O268" s="9" t="e">
        <f t="shared" ref="O268" si="995">O267+1</f>
        <v>#REF!</v>
      </c>
      <c r="P268" s="10" t="e">
        <f>INDEX(#REF!,O268,P$3)</f>
        <v>#REF!</v>
      </c>
      <c r="Q268" s="9" t="e">
        <f t="shared" ref="Q268" si="996">Q267+1</f>
        <v>#REF!</v>
      </c>
      <c r="R268" s="10" t="e">
        <f>INDEX(#REF!,Q268,R$3)</f>
        <v>#REF!</v>
      </c>
      <c r="S268" s="9" t="e">
        <f t="shared" ref="S268" si="997">S267+1</f>
        <v>#REF!</v>
      </c>
      <c r="T268" s="10" t="e">
        <f>INDEX(#REF!,S268,T$3)</f>
        <v>#REF!</v>
      </c>
      <c r="U268" s="9" t="e">
        <f t="shared" ref="U268" si="998">U267+1</f>
        <v>#REF!</v>
      </c>
      <c r="V268" s="10" t="e">
        <f>INDEX(#REF!,U268,V$3)</f>
        <v>#REF!</v>
      </c>
      <c r="W268" s="9" t="e">
        <f t="shared" ref="W268" si="999">W267+1</f>
        <v>#REF!</v>
      </c>
      <c r="X268" s="10" t="e">
        <f>INDEX(#REF!,W268,X$3)</f>
        <v>#REF!</v>
      </c>
      <c r="Y268" s="9" t="e">
        <f t="shared" ref="Y268" si="1000">Y267+1</f>
        <v>#REF!</v>
      </c>
      <c r="Z268" s="11" t="e">
        <f>INDEX(#REF!,Y268,Z$3)</f>
        <v>#REF!</v>
      </c>
    </row>
    <row r="269" spans="6:26" hidden="1" x14ac:dyDescent="0.25">
      <c r="F269" s="36">
        <f t="shared" si="527"/>
        <v>23.51171875</v>
      </c>
      <c r="G269" s="9" t="e">
        <f t="shared" si="536"/>
        <v>#REF!</v>
      </c>
      <c r="H269" s="19" t="e">
        <f>INDEX(#REF!,G269,H$3)</f>
        <v>#REF!</v>
      </c>
      <c r="I269" s="9" t="e">
        <f t="shared" si="536"/>
        <v>#REF!</v>
      </c>
      <c r="J269" s="10" t="e">
        <f>INDEX(#REF!,I269,J$3)</f>
        <v>#REF!</v>
      </c>
      <c r="K269" s="9" t="e">
        <f t="shared" ref="K269" si="1001">K268+1</f>
        <v>#REF!</v>
      </c>
      <c r="L269" s="10" t="e">
        <f>INDEX(#REF!,K269,L$3)</f>
        <v>#REF!</v>
      </c>
      <c r="M269" s="9" t="e">
        <f t="shared" ref="M269" si="1002">M268+1</f>
        <v>#REF!</v>
      </c>
      <c r="N269" s="10" t="e">
        <f>INDEX(#REF!,M269,N$3)</f>
        <v>#REF!</v>
      </c>
      <c r="O269" s="9" t="e">
        <f t="shared" ref="O269" si="1003">O268+1</f>
        <v>#REF!</v>
      </c>
      <c r="P269" s="10" t="e">
        <f>INDEX(#REF!,O269,P$3)</f>
        <v>#REF!</v>
      </c>
      <c r="Q269" s="9" t="e">
        <f t="shared" ref="Q269" si="1004">Q268+1</f>
        <v>#REF!</v>
      </c>
      <c r="R269" s="10" t="e">
        <f>INDEX(#REF!,Q269,R$3)</f>
        <v>#REF!</v>
      </c>
      <c r="S269" s="9" t="e">
        <f t="shared" ref="S269" si="1005">S268+1</f>
        <v>#REF!</v>
      </c>
      <c r="T269" s="10" t="e">
        <f>INDEX(#REF!,S269,T$3)</f>
        <v>#REF!</v>
      </c>
      <c r="U269" s="9" t="e">
        <f t="shared" ref="U269" si="1006">U268+1</f>
        <v>#REF!</v>
      </c>
      <c r="V269" s="10" t="e">
        <f>INDEX(#REF!,U269,V$3)</f>
        <v>#REF!</v>
      </c>
      <c r="W269" s="9" t="e">
        <f t="shared" ref="W269" si="1007">W268+1</f>
        <v>#REF!</v>
      </c>
      <c r="X269" s="10" t="e">
        <f>INDEX(#REF!,W269,X$3)</f>
        <v>#REF!</v>
      </c>
      <c r="Y269" s="9" t="e">
        <f t="shared" ref="Y269" si="1008">Y268+1</f>
        <v>#REF!</v>
      </c>
      <c r="Z269" s="11" t="e">
        <f>INDEX(#REF!,Y269,Z$3)</f>
        <v>#REF!</v>
      </c>
    </row>
    <row r="270" spans="6:26" hidden="1" x14ac:dyDescent="0.25">
      <c r="F270" s="36">
        <f t="shared" si="527"/>
        <v>23.5400390625</v>
      </c>
      <c r="G270" s="9" t="e">
        <f t="shared" si="536"/>
        <v>#REF!</v>
      </c>
      <c r="H270" s="19" t="e">
        <f>INDEX(#REF!,G270,H$3)</f>
        <v>#REF!</v>
      </c>
      <c r="I270" s="9" t="e">
        <f t="shared" si="536"/>
        <v>#REF!</v>
      </c>
      <c r="J270" s="10" t="e">
        <f>INDEX(#REF!,I270,J$3)</f>
        <v>#REF!</v>
      </c>
      <c r="K270" s="9" t="e">
        <f t="shared" ref="K270" si="1009">K269+1</f>
        <v>#REF!</v>
      </c>
      <c r="L270" s="10" t="e">
        <f>INDEX(#REF!,K270,L$3)</f>
        <v>#REF!</v>
      </c>
      <c r="M270" s="9" t="e">
        <f t="shared" ref="M270" si="1010">M269+1</f>
        <v>#REF!</v>
      </c>
      <c r="N270" s="10" t="e">
        <f>INDEX(#REF!,M270,N$3)</f>
        <v>#REF!</v>
      </c>
      <c r="O270" s="9" t="e">
        <f t="shared" ref="O270" si="1011">O269+1</f>
        <v>#REF!</v>
      </c>
      <c r="P270" s="10" t="e">
        <f>INDEX(#REF!,O270,P$3)</f>
        <v>#REF!</v>
      </c>
      <c r="Q270" s="9" t="e">
        <f t="shared" ref="Q270" si="1012">Q269+1</f>
        <v>#REF!</v>
      </c>
      <c r="R270" s="10" t="e">
        <f>INDEX(#REF!,Q270,R$3)</f>
        <v>#REF!</v>
      </c>
      <c r="S270" s="9" t="e">
        <f t="shared" ref="S270" si="1013">S269+1</f>
        <v>#REF!</v>
      </c>
      <c r="T270" s="10" t="e">
        <f>INDEX(#REF!,S270,T$3)</f>
        <v>#REF!</v>
      </c>
      <c r="U270" s="9" t="e">
        <f t="shared" ref="U270" si="1014">U269+1</f>
        <v>#REF!</v>
      </c>
      <c r="V270" s="10" t="e">
        <f>INDEX(#REF!,U270,V$3)</f>
        <v>#REF!</v>
      </c>
      <c r="W270" s="9" t="e">
        <f t="shared" ref="W270" si="1015">W269+1</f>
        <v>#REF!</v>
      </c>
      <c r="X270" s="10" t="e">
        <f>INDEX(#REF!,W270,X$3)</f>
        <v>#REF!</v>
      </c>
      <c r="Y270" s="9" t="e">
        <f t="shared" ref="Y270" si="1016">Y269+1</f>
        <v>#REF!</v>
      </c>
      <c r="Z270" s="11" t="e">
        <f>INDEX(#REF!,Y270,Z$3)</f>
        <v>#REF!</v>
      </c>
    </row>
    <row r="271" spans="6:26" hidden="1" x14ac:dyDescent="0.25">
      <c r="F271" s="36">
        <f t="shared" si="527"/>
        <v>23.568359375</v>
      </c>
      <c r="G271" s="9" t="e">
        <f t="shared" si="536"/>
        <v>#REF!</v>
      </c>
      <c r="H271" s="19" t="e">
        <f>INDEX(#REF!,G271,H$3)</f>
        <v>#REF!</v>
      </c>
      <c r="I271" s="9" t="e">
        <f t="shared" si="536"/>
        <v>#REF!</v>
      </c>
      <c r="J271" s="10" t="e">
        <f>INDEX(#REF!,I271,J$3)</f>
        <v>#REF!</v>
      </c>
      <c r="K271" s="9" t="e">
        <f t="shared" ref="K271" si="1017">K270+1</f>
        <v>#REF!</v>
      </c>
      <c r="L271" s="10" t="e">
        <f>INDEX(#REF!,K271,L$3)</f>
        <v>#REF!</v>
      </c>
      <c r="M271" s="9" t="e">
        <f t="shared" ref="M271" si="1018">M270+1</f>
        <v>#REF!</v>
      </c>
      <c r="N271" s="10" t="e">
        <f>INDEX(#REF!,M271,N$3)</f>
        <v>#REF!</v>
      </c>
      <c r="O271" s="9" t="e">
        <f t="shared" ref="O271" si="1019">O270+1</f>
        <v>#REF!</v>
      </c>
      <c r="P271" s="10" t="e">
        <f>INDEX(#REF!,O271,P$3)</f>
        <v>#REF!</v>
      </c>
      <c r="Q271" s="9" t="e">
        <f t="shared" ref="Q271" si="1020">Q270+1</f>
        <v>#REF!</v>
      </c>
      <c r="R271" s="10" t="e">
        <f>INDEX(#REF!,Q271,R$3)</f>
        <v>#REF!</v>
      </c>
      <c r="S271" s="9" t="e">
        <f t="shared" ref="S271" si="1021">S270+1</f>
        <v>#REF!</v>
      </c>
      <c r="T271" s="10" t="e">
        <f>INDEX(#REF!,S271,T$3)</f>
        <v>#REF!</v>
      </c>
      <c r="U271" s="9" t="e">
        <f t="shared" ref="U271" si="1022">U270+1</f>
        <v>#REF!</v>
      </c>
      <c r="V271" s="10" t="e">
        <f>INDEX(#REF!,U271,V$3)</f>
        <v>#REF!</v>
      </c>
      <c r="W271" s="9" t="e">
        <f t="shared" ref="W271" si="1023">W270+1</f>
        <v>#REF!</v>
      </c>
      <c r="X271" s="10" t="e">
        <f>INDEX(#REF!,W271,X$3)</f>
        <v>#REF!</v>
      </c>
      <c r="Y271" s="9" t="e">
        <f t="shared" ref="Y271" si="1024">Y270+1</f>
        <v>#REF!</v>
      </c>
      <c r="Z271" s="11" t="e">
        <f>INDEX(#REF!,Y271,Z$3)</f>
        <v>#REF!</v>
      </c>
    </row>
    <row r="272" spans="6:26" hidden="1" x14ac:dyDescent="0.25">
      <c r="F272" s="36">
        <f t="shared" si="527"/>
        <v>23.5966796875</v>
      </c>
      <c r="G272" s="9" t="e">
        <f t="shared" si="536"/>
        <v>#REF!</v>
      </c>
      <c r="H272" s="19" t="e">
        <f>INDEX(#REF!,G272,H$3)</f>
        <v>#REF!</v>
      </c>
      <c r="I272" s="9" t="e">
        <f t="shared" si="536"/>
        <v>#REF!</v>
      </c>
      <c r="J272" s="10" t="e">
        <f>INDEX(#REF!,I272,J$3)</f>
        <v>#REF!</v>
      </c>
      <c r="K272" s="9" t="e">
        <f t="shared" ref="K272" si="1025">K271+1</f>
        <v>#REF!</v>
      </c>
      <c r="L272" s="10" t="e">
        <f>INDEX(#REF!,K272,L$3)</f>
        <v>#REF!</v>
      </c>
      <c r="M272" s="9" t="e">
        <f t="shared" ref="M272" si="1026">M271+1</f>
        <v>#REF!</v>
      </c>
      <c r="N272" s="10" t="e">
        <f>INDEX(#REF!,M272,N$3)</f>
        <v>#REF!</v>
      </c>
      <c r="O272" s="9" t="e">
        <f t="shared" ref="O272" si="1027">O271+1</f>
        <v>#REF!</v>
      </c>
      <c r="P272" s="10" t="e">
        <f>INDEX(#REF!,O272,P$3)</f>
        <v>#REF!</v>
      </c>
      <c r="Q272" s="9" t="e">
        <f t="shared" ref="Q272" si="1028">Q271+1</f>
        <v>#REF!</v>
      </c>
      <c r="R272" s="10" t="e">
        <f>INDEX(#REF!,Q272,R$3)</f>
        <v>#REF!</v>
      </c>
      <c r="S272" s="9" t="e">
        <f t="shared" ref="S272" si="1029">S271+1</f>
        <v>#REF!</v>
      </c>
      <c r="T272" s="10" t="e">
        <f>INDEX(#REF!,S272,T$3)</f>
        <v>#REF!</v>
      </c>
      <c r="U272" s="9" t="e">
        <f t="shared" ref="U272" si="1030">U271+1</f>
        <v>#REF!</v>
      </c>
      <c r="V272" s="10" t="e">
        <f>INDEX(#REF!,U272,V$3)</f>
        <v>#REF!</v>
      </c>
      <c r="W272" s="9" t="e">
        <f t="shared" ref="W272" si="1031">W271+1</f>
        <v>#REF!</v>
      </c>
      <c r="X272" s="10" t="e">
        <f>INDEX(#REF!,W272,X$3)</f>
        <v>#REF!</v>
      </c>
      <c r="Y272" s="9" t="e">
        <f t="shared" ref="Y272" si="1032">Y271+1</f>
        <v>#REF!</v>
      </c>
      <c r="Z272" s="11" t="e">
        <f>INDEX(#REF!,Y272,Z$3)</f>
        <v>#REF!</v>
      </c>
    </row>
    <row r="273" spans="6:26" hidden="1" x14ac:dyDescent="0.25">
      <c r="F273" s="36">
        <f t="shared" si="527"/>
        <v>23.625</v>
      </c>
      <c r="G273" s="9" t="e">
        <f t="shared" si="536"/>
        <v>#REF!</v>
      </c>
      <c r="H273" s="19" t="e">
        <f>INDEX(#REF!,G273,H$3)</f>
        <v>#REF!</v>
      </c>
      <c r="I273" s="9" t="e">
        <f t="shared" si="536"/>
        <v>#REF!</v>
      </c>
      <c r="J273" s="10" t="e">
        <f>INDEX(#REF!,I273,J$3)</f>
        <v>#REF!</v>
      </c>
      <c r="K273" s="9" t="e">
        <f t="shared" ref="K273" si="1033">K272+1</f>
        <v>#REF!</v>
      </c>
      <c r="L273" s="10" t="e">
        <f>INDEX(#REF!,K273,L$3)</f>
        <v>#REF!</v>
      </c>
      <c r="M273" s="9" t="e">
        <f t="shared" ref="M273" si="1034">M272+1</f>
        <v>#REF!</v>
      </c>
      <c r="N273" s="10" t="e">
        <f>INDEX(#REF!,M273,N$3)</f>
        <v>#REF!</v>
      </c>
      <c r="O273" s="9" t="e">
        <f t="shared" ref="O273" si="1035">O272+1</f>
        <v>#REF!</v>
      </c>
      <c r="P273" s="10" t="e">
        <f>INDEX(#REF!,O273,P$3)</f>
        <v>#REF!</v>
      </c>
      <c r="Q273" s="9" t="e">
        <f t="shared" ref="Q273" si="1036">Q272+1</f>
        <v>#REF!</v>
      </c>
      <c r="R273" s="10" t="e">
        <f>INDEX(#REF!,Q273,R$3)</f>
        <v>#REF!</v>
      </c>
      <c r="S273" s="9" t="e">
        <f t="shared" ref="S273" si="1037">S272+1</f>
        <v>#REF!</v>
      </c>
      <c r="T273" s="10" t="e">
        <f>INDEX(#REF!,S273,T$3)</f>
        <v>#REF!</v>
      </c>
      <c r="U273" s="9" t="e">
        <f t="shared" ref="U273" si="1038">U272+1</f>
        <v>#REF!</v>
      </c>
      <c r="V273" s="10" t="e">
        <f>INDEX(#REF!,U273,V$3)</f>
        <v>#REF!</v>
      </c>
      <c r="W273" s="9" t="e">
        <f t="shared" ref="W273" si="1039">W272+1</f>
        <v>#REF!</v>
      </c>
      <c r="X273" s="10" t="e">
        <f>INDEX(#REF!,W273,X$3)</f>
        <v>#REF!</v>
      </c>
      <c r="Y273" s="9" t="e">
        <f t="shared" ref="Y273" si="1040">Y272+1</f>
        <v>#REF!</v>
      </c>
      <c r="Z273" s="11" t="e">
        <f>INDEX(#REF!,Y273,Z$3)</f>
        <v>#REF!</v>
      </c>
    </row>
    <row r="274" spans="6:26" hidden="1" x14ac:dyDescent="0.25">
      <c r="F274" s="36">
        <f t="shared" ref="F274:F287" si="1041">F273+14.5/512</f>
        <v>23.6533203125</v>
      </c>
      <c r="G274" s="9" t="e">
        <f t="shared" si="536"/>
        <v>#REF!</v>
      </c>
      <c r="H274" s="19" t="e">
        <f>INDEX(#REF!,G274,H$3)</f>
        <v>#REF!</v>
      </c>
      <c r="I274" s="9" t="e">
        <f t="shared" si="536"/>
        <v>#REF!</v>
      </c>
      <c r="J274" s="10" t="e">
        <f>INDEX(#REF!,I274,J$3)</f>
        <v>#REF!</v>
      </c>
      <c r="K274" s="9" t="e">
        <f t="shared" ref="K274" si="1042">K273+1</f>
        <v>#REF!</v>
      </c>
      <c r="L274" s="10" t="e">
        <f>INDEX(#REF!,K274,L$3)</f>
        <v>#REF!</v>
      </c>
      <c r="M274" s="9" t="e">
        <f t="shared" ref="M274" si="1043">M273+1</f>
        <v>#REF!</v>
      </c>
      <c r="N274" s="10" t="e">
        <f>INDEX(#REF!,M274,N$3)</f>
        <v>#REF!</v>
      </c>
      <c r="O274" s="9" t="e">
        <f t="shared" ref="O274" si="1044">O273+1</f>
        <v>#REF!</v>
      </c>
      <c r="P274" s="10" t="e">
        <f>INDEX(#REF!,O274,P$3)</f>
        <v>#REF!</v>
      </c>
      <c r="Q274" s="9" t="e">
        <f t="shared" ref="Q274" si="1045">Q273+1</f>
        <v>#REF!</v>
      </c>
      <c r="R274" s="10" t="e">
        <f>INDEX(#REF!,Q274,R$3)</f>
        <v>#REF!</v>
      </c>
      <c r="S274" s="9" t="e">
        <f t="shared" ref="S274" si="1046">S273+1</f>
        <v>#REF!</v>
      </c>
      <c r="T274" s="10" t="e">
        <f>INDEX(#REF!,S274,T$3)</f>
        <v>#REF!</v>
      </c>
      <c r="U274" s="9" t="e">
        <f t="shared" ref="U274" si="1047">U273+1</f>
        <v>#REF!</v>
      </c>
      <c r="V274" s="10" t="e">
        <f>INDEX(#REF!,U274,V$3)</f>
        <v>#REF!</v>
      </c>
      <c r="W274" s="9" t="e">
        <f t="shared" ref="W274" si="1048">W273+1</f>
        <v>#REF!</v>
      </c>
      <c r="X274" s="10" t="e">
        <f>INDEX(#REF!,W274,X$3)</f>
        <v>#REF!</v>
      </c>
      <c r="Y274" s="9" t="e">
        <f t="shared" ref="Y274" si="1049">Y273+1</f>
        <v>#REF!</v>
      </c>
      <c r="Z274" s="11" t="e">
        <f>INDEX(#REF!,Y274,Z$3)</f>
        <v>#REF!</v>
      </c>
    </row>
    <row r="275" spans="6:26" hidden="1" x14ac:dyDescent="0.25">
      <c r="F275" s="36">
        <f t="shared" si="1041"/>
        <v>23.681640625</v>
      </c>
      <c r="G275" s="9" t="e">
        <f t="shared" ref="G275:I287" si="1050">G274+1</f>
        <v>#REF!</v>
      </c>
      <c r="H275" s="19" t="e">
        <f>INDEX(#REF!,G275,H$3)</f>
        <v>#REF!</v>
      </c>
      <c r="I275" s="9" t="e">
        <f t="shared" si="1050"/>
        <v>#REF!</v>
      </c>
      <c r="J275" s="10" t="e">
        <f>INDEX(#REF!,I275,J$3)</f>
        <v>#REF!</v>
      </c>
      <c r="K275" s="9" t="e">
        <f t="shared" ref="K275" si="1051">K274+1</f>
        <v>#REF!</v>
      </c>
      <c r="L275" s="10" t="e">
        <f>INDEX(#REF!,K275,L$3)</f>
        <v>#REF!</v>
      </c>
      <c r="M275" s="9" t="e">
        <f t="shared" ref="M275" si="1052">M274+1</f>
        <v>#REF!</v>
      </c>
      <c r="N275" s="10" t="e">
        <f>INDEX(#REF!,M275,N$3)</f>
        <v>#REF!</v>
      </c>
      <c r="O275" s="9" t="e">
        <f t="shared" ref="O275" si="1053">O274+1</f>
        <v>#REF!</v>
      </c>
      <c r="P275" s="10" t="e">
        <f>INDEX(#REF!,O275,P$3)</f>
        <v>#REF!</v>
      </c>
      <c r="Q275" s="9" t="e">
        <f t="shared" ref="Q275" si="1054">Q274+1</f>
        <v>#REF!</v>
      </c>
      <c r="R275" s="10" t="e">
        <f>INDEX(#REF!,Q275,R$3)</f>
        <v>#REF!</v>
      </c>
      <c r="S275" s="9" t="e">
        <f t="shared" ref="S275" si="1055">S274+1</f>
        <v>#REF!</v>
      </c>
      <c r="T275" s="10" t="e">
        <f>INDEX(#REF!,S275,T$3)</f>
        <v>#REF!</v>
      </c>
      <c r="U275" s="9" t="e">
        <f t="shared" ref="U275" si="1056">U274+1</f>
        <v>#REF!</v>
      </c>
      <c r="V275" s="10" t="e">
        <f>INDEX(#REF!,U275,V$3)</f>
        <v>#REF!</v>
      </c>
      <c r="W275" s="9" t="e">
        <f t="shared" ref="W275" si="1057">W274+1</f>
        <v>#REF!</v>
      </c>
      <c r="X275" s="10" t="e">
        <f>INDEX(#REF!,W275,X$3)</f>
        <v>#REF!</v>
      </c>
      <c r="Y275" s="9" t="e">
        <f t="shared" ref="Y275" si="1058">Y274+1</f>
        <v>#REF!</v>
      </c>
      <c r="Z275" s="11" t="e">
        <f>INDEX(#REF!,Y275,Z$3)</f>
        <v>#REF!</v>
      </c>
    </row>
    <row r="276" spans="6:26" hidden="1" x14ac:dyDescent="0.25">
      <c r="F276" s="36">
        <f t="shared" si="1041"/>
        <v>23.7099609375</v>
      </c>
      <c r="G276" s="9" t="e">
        <f t="shared" si="1050"/>
        <v>#REF!</v>
      </c>
      <c r="H276" s="19" t="e">
        <f>INDEX(#REF!,G276,H$3)</f>
        <v>#REF!</v>
      </c>
      <c r="I276" s="9" t="e">
        <f t="shared" si="1050"/>
        <v>#REF!</v>
      </c>
      <c r="J276" s="10" t="e">
        <f>INDEX(#REF!,I276,J$3)</f>
        <v>#REF!</v>
      </c>
      <c r="K276" s="9" t="e">
        <f t="shared" ref="K276" si="1059">K275+1</f>
        <v>#REF!</v>
      </c>
      <c r="L276" s="10" t="e">
        <f>INDEX(#REF!,K276,L$3)</f>
        <v>#REF!</v>
      </c>
      <c r="M276" s="9" t="e">
        <f t="shared" ref="M276" si="1060">M275+1</f>
        <v>#REF!</v>
      </c>
      <c r="N276" s="10" t="e">
        <f>INDEX(#REF!,M276,N$3)</f>
        <v>#REF!</v>
      </c>
      <c r="O276" s="9" t="e">
        <f t="shared" ref="O276" si="1061">O275+1</f>
        <v>#REF!</v>
      </c>
      <c r="P276" s="10" t="e">
        <f>INDEX(#REF!,O276,P$3)</f>
        <v>#REF!</v>
      </c>
      <c r="Q276" s="9" t="e">
        <f t="shared" ref="Q276" si="1062">Q275+1</f>
        <v>#REF!</v>
      </c>
      <c r="R276" s="10" t="e">
        <f>INDEX(#REF!,Q276,R$3)</f>
        <v>#REF!</v>
      </c>
      <c r="S276" s="9" t="e">
        <f t="shared" ref="S276" si="1063">S275+1</f>
        <v>#REF!</v>
      </c>
      <c r="T276" s="10" t="e">
        <f>INDEX(#REF!,S276,T$3)</f>
        <v>#REF!</v>
      </c>
      <c r="U276" s="9" t="e">
        <f t="shared" ref="U276" si="1064">U275+1</f>
        <v>#REF!</v>
      </c>
      <c r="V276" s="10" t="e">
        <f>INDEX(#REF!,U276,V$3)</f>
        <v>#REF!</v>
      </c>
      <c r="W276" s="9" t="e">
        <f t="shared" ref="W276" si="1065">W275+1</f>
        <v>#REF!</v>
      </c>
      <c r="X276" s="10" t="e">
        <f>INDEX(#REF!,W276,X$3)</f>
        <v>#REF!</v>
      </c>
      <c r="Y276" s="9" t="e">
        <f t="shared" ref="Y276" si="1066">Y275+1</f>
        <v>#REF!</v>
      </c>
      <c r="Z276" s="11" t="e">
        <f>INDEX(#REF!,Y276,Z$3)</f>
        <v>#REF!</v>
      </c>
    </row>
    <row r="277" spans="6:26" hidden="1" x14ac:dyDescent="0.25">
      <c r="F277" s="36">
        <f t="shared" si="1041"/>
        <v>23.73828125</v>
      </c>
      <c r="G277" s="9" t="e">
        <f t="shared" si="1050"/>
        <v>#REF!</v>
      </c>
      <c r="H277" s="19" t="e">
        <f>INDEX(#REF!,G277,H$3)</f>
        <v>#REF!</v>
      </c>
      <c r="I277" s="9" t="e">
        <f t="shared" si="1050"/>
        <v>#REF!</v>
      </c>
      <c r="J277" s="10" t="e">
        <f>INDEX(#REF!,I277,J$3)</f>
        <v>#REF!</v>
      </c>
      <c r="K277" s="9" t="e">
        <f t="shared" ref="K277" si="1067">K276+1</f>
        <v>#REF!</v>
      </c>
      <c r="L277" s="10" t="e">
        <f>INDEX(#REF!,K277,L$3)</f>
        <v>#REF!</v>
      </c>
      <c r="M277" s="9" t="e">
        <f t="shared" ref="M277" si="1068">M276+1</f>
        <v>#REF!</v>
      </c>
      <c r="N277" s="10" t="e">
        <f>INDEX(#REF!,M277,N$3)</f>
        <v>#REF!</v>
      </c>
      <c r="O277" s="9" t="e">
        <f t="shared" ref="O277" si="1069">O276+1</f>
        <v>#REF!</v>
      </c>
      <c r="P277" s="10" t="e">
        <f>INDEX(#REF!,O277,P$3)</f>
        <v>#REF!</v>
      </c>
      <c r="Q277" s="9" t="e">
        <f t="shared" ref="Q277" si="1070">Q276+1</f>
        <v>#REF!</v>
      </c>
      <c r="R277" s="10" t="e">
        <f>INDEX(#REF!,Q277,R$3)</f>
        <v>#REF!</v>
      </c>
      <c r="S277" s="9" t="e">
        <f t="shared" ref="S277" si="1071">S276+1</f>
        <v>#REF!</v>
      </c>
      <c r="T277" s="10" t="e">
        <f>INDEX(#REF!,S277,T$3)</f>
        <v>#REF!</v>
      </c>
      <c r="U277" s="9" t="e">
        <f t="shared" ref="U277" si="1072">U276+1</f>
        <v>#REF!</v>
      </c>
      <c r="V277" s="10" t="e">
        <f>INDEX(#REF!,U277,V$3)</f>
        <v>#REF!</v>
      </c>
      <c r="W277" s="9" t="e">
        <f t="shared" ref="W277" si="1073">W276+1</f>
        <v>#REF!</v>
      </c>
      <c r="X277" s="10" t="e">
        <f>INDEX(#REF!,W277,X$3)</f>
        <v>#REF!</v>
      </c>
      <c r="Y277" s="9" t="e">
        <f t="shared" ref="Y277" si="1074">Y276+1</f>
        <v>#REF!</v>
      </c>
      <c r="Z277" s="11" t="e">
        <f>INDEX(#REF!,Y277,Z$3)</f>
        <v>#REF!</v>
      </c>
    </row>
    <row r="278" spans="6:26" hidden="1" x14ac:dyDescent="0.25">
      <c r="F278" s="36">
        <f t="shared" si="1041"/>
        <v>23.7666015625</v>
      </c>
      <c r="G278" s="9" t="e">
        <f t="shared" si="1050"/>
        <v>#REF!</v>
      </c>
      <c r="H278" s="19" t="e">
        <f>INDEX(#REF!,G278,H$3)</f>
        <v>#REF!</v>
      </c>
      <c r="I278" s="9" t="e">
        <f t="shared" si="1050"/>
        <v>#REF!</v>
      </c>
      <c r="J278" s="10" t="e">
        <f>INDEX(#REF!,I278,J$3)</f>
        <v>#REF!</v>
      </c>
      <c r="K278" s="9" t="e">
        <f t="shared" ref="K278" si="1075">K277+1</f>
        <v>#REF!</v>
      </c>
      <c r="L278" s="10" t="e">
        <f>INDEX(#REF!,K278,L$3)</f>
        <v>#REF!</v>
      </c>
      <c r="M278" s="9" t="e">
        <f t="shared" ref="M278" si="1076">M277+1</f>
        <v>#REF!</v>
      </c>
      <c r="N278" s="10" t="e">
        <f>INDEX(#REF!,M278,N$3)</f>
        <v>#REF!</v>
      </c>
      <c r="O278" s="9" t="e">
        <f t="shared" ref="O278" si="1077">O277+1</f>
        <v>#REF!</v>
      </c>
      <c r="P278" s="10" t="e">
        <f>INDEX(#REF!,O278,P$3)</f>
        <v>#REF!</v>
      </c>
      <c r="Q278" s="9" t="e">
        <f t="shared" ref="Q278" si="1078">Q277+1</f>
        <v>#REF!</v>
      </c>
      <c r="R278" s="10" t="e">
        <f>INDEX(#REF!,Q278,R$3)</f>
        <v>#REF!</v>
      </c>
      <c r="S278" s="9" t="e">
        <f t="shared" ref="S278" si="1079">S277+1</f>
        <v>#REF!</v>
      </c>
      <c r="T278" s="10" t="e">
        <f>INDEX(#REF!,S278,T$3)</f>
        <v>#REF!</v>
      </c>
      <c r="U278" s="9" t="e">
        <f t="shared" ref="U278" si="1080">U277+1</f>
        <v>#REF!</v>
      </c>
      <c r="V278" s="10" t="e">
        <f>INDEX(#REF!,U278,V$3)</f>
        <v>#REF!</v>
      </c>
      <c r="W278" s="9" t="e">
        <f t="shared" ref="W278" si="1081">W277+1</f>
        <v>#REF!</v>
      </c>
      <c r="X278" s="10" t="e">
        <f>INDEX(#REF!,W278,X$3)</f>
        <v>#REF!</v>
      </c>
      <c r="Y278" s="9" t="e">
        <f t="shared" ref="Y278" si="1082">Y277+1</f>
        <v>#REF!</v>
      </c>
      <c r="Z278" s="11" t="e">
        <f>INDEX(#REF!,Y278,Z$3)</f>
        <v>#REF!</v>
      </c>
    </row>
    <row r="279" spans="6:26" hidden="1" x14ac:dyDescent="0.25">
      <c r="F279" s="36">
        <f t="shared" si="1041"/>
        <v>23.794921875</v>
      </c>
      <c r="G279" s="9" t="e">
        <f t="shared" si="1050"/>
        <v>#REF!</v>
      </c>
      <c r="H279" s="19" t="e">
        <f>INDEX(#REF!,G279,H$3)</f>
        <v>#REF!</v>
      </c>
      <c r="I279" s="9" t="e">
        <f t="shared" si="1050"/>
        <v>#REF!</v>
      </c>
      <c r="J279" s="10" t="e">
        <f>INDEX(#REF!,I279,J$3)</f>
        <v>#REF!</v>
      </c>
      <c r="K279" s="9" t="e">
        <f t="shared" ref="K279" si="1083">K278+1</f>
        <v>#REF!</v>
      </c>
      <c r="L279" s="10" t="e">
        <f>INDEX(#REF!,K279,L$3)</f>
        <v>#REF!</v>
      </c>
      <c r="M279" s="9" t="e">
        <f t="shared" ref="M279" si="1084">M278+1</f>
        <v>#REF!</v>
      </c>
      <c r="N279" s="10" t="e">
        <f>INDEX(#REF!,M279,N$3)</f>
        <v>#REF!</v>
      </c>
      <c r="O279" s="9" t="e">
        <f t="shared" ref="O279" si="1085">O278+1</f>
        <v>#REF!</v>
      </c>
      <c r="P279" s="10" t="e">
        <f>INDEX(#REF!,O279,P$3)</f>
        <v>#REF!</v>
      </c>
      <c r="Q279" s="9" t="e">
        <f t="shared" ref="Q279" si="1086">Q278+1</f>
        <v>#REF!</v>
      </c>
      <c r="R279" s="10" t="e">
        <f>INDEX(#REF!,Q279,R$3)</f>
        <v>#REF!</v>
      </c>
      <c r="S279" s="9" t="e">
        <f t="shared" ref="S279" si="1087">S278+1</f>
        <v>#REF!</v>
      </c>
      <c r="T279" s="10" t="e">
        <f>INDEX(#REF!,S279,T$3)</f>
        <v>#REF!</v>
      </c>
      <c r="U279" s="9" t="e">
        <f t="shared" ref="U279" si="1088">U278+1</f>
        <v>#REF!</v>
      </c>
      <c r="V279" s="10" t="e">
        <f>INDEX(#REF!,U279,V$3)</f>
        <v>#REF!</v>
      </c>
      <c r="W279" s="9" t="e">
        <f t="shared" ref="W279" si="1089">W278+1</f>
        <v>#REF!</v>
      </c>
      <c r="X279" s="10" t="e">
        <f>INDEX(#REF!,W279,X$3)</f>
        <v>#REF!</v>
      </c>
      <c r="Y279" s="9" t="e">
        <f t="shared" ref="Y279" si="1090">Y278+1</f>
        <v>#REF!</v>
      </c>
      <c r="Z279" s="11" t="e">
        <f>INDEX(#REF!,Y279,Z$3)</f>
        <v>#REF!</v>
      </c>
    </row>
    <row r="280" spans="6:26" hidden="1" x14ac:dyDescent="0.25">
      <c r="F280" s="36">
        <f t="shared" si="1041"/>
        <v>23.8232421875</v>
      </c>
      <c r="G280" s="9" t="e">
        <f t="shared" si="1050"/>
        <v>#REF!</v>
      </c>
      <c r="H280" s="19" t="e">
        <f>INDEX(#REF!,G280,H$3)</f>
        <v>#REF!</v>
      </c>
      <c r="I280" s="9" t="e">
        <f t="shared" si="1050"/>
        <v>#REF!</v>
      </c>
      <c r="J280" s="10" t="e">
        <f>INDEX(#REF!,I280,J$3)</f>
        <v>#REF!</v>
      </c>
      <c r="K280" s="9" t="e">
        <f t="shared" ref="K280" si="1091">K279+1</f>
        <v>#REF!</v>
      </c>
      <c r="L280" s="10" t="e">
        <f>INDEX(#REF!,K280,L$3)</f>
        <v>#REF!</v>
      </c>
      <c r="M280" s="9" t="e">
        <f t="shared" ref="M280" si="1092">M279+1</f>
        <v>#REF!</v>
      </c>
      <c r="N280" s="10" t="e">
        <f>INDEX(#REF!,M280,N$3)</f>
        <v>#REF!</v>
      </c>
      <c r="O280" s="9" t="e">
        <f t="shared" ref="O280" si="1093">O279+1</f>
        <v>#REF!</v>
      </c>
      <c r="P280" s="10" t="e">
        <f>INDEX(#REF!,O280,P$3)</f>
        <v>#REF!</v>
      </c>
      <c r="Q280" s="9" t="e">
        <f t="shared" ref="Q280" si="1094">Q279+1</f>
        <v>#REF!</v>
      </c>
      <c r="R280" s="10" t="e">
        <f>INDEX(#REF!,Q280,R$3)</f>
        <v>#REF!</v>
      </c>
      <c r="S280" s="9" t="e">
        <f t="shared" ref="S280" si="1095">S279+1</f>
        <v>#REF!</v>
      </c>
      <c r="T280" s="10" t="e">
        <f>INDEX(#REF!,S280,T$3)</f>
        <v>#REF!</v>
      </c>
      <c r="U280" s="9" t="e">
        <f t="shared" ref="U280" si="1096">U279+1</f>
        <v>#REF!</v>
      </c>
      <c r="V280" s="10" t="e">
        <f>INDEX(#REF!,U280,V$3)</f>
        <v>#REF!</v>
      </c>
      <c r="W280" s="9" t="e">
        <f t="shared" ref="W280" si="1097">W279+1</f>
        <v>#REF!</v>
      </c>
      <c r="X280" s="10" t="e">
        <f>INDEX(#REF!,W280,X$3)</f>
        <v>#REF!</v>
      </c>
      <c r="Y280" s="9" t="e">
        <f t="shared" ref="Y280" si="1098">Y279+1</f>
        <v>#REF!</v>
      </c>
      <c r="Z280" s="11" t="e">
        <f>INDEX(#REF!,Y280,Z$3)</f>
        <v>#REF!</v>
      </c>
    </row>
    <row r="281" spans="6:26" hidden="1" x14ac:dyDescent="0.25">
      <c r="F281" s="36">
        <f t="shared" si="1041"/>
        <v>23.8515625</v>
      </c>
      <c r="G281" s="9" t="e">
        <f t="shared" si="1050"/>
        <v>#REF!</v>
      </c>
      <c r="H281" s="19" t="e">
        <f>INDEX(#REF!,G281,H$3)</f>
        <v>#REF!</v>
      </c>
      <c r="I281" s="9" t="e">
        <f t="shared" si="1050"/>
        <v>#REF!</v>
      </c>
      <c r="J281" s="10" t="e">
        <f>INDEX(#REF!,I281,J$3)</f>
        <v>#REF!</v>
      </c>
      <c r="K281" s="9" t="e">
        <f t="shared" ref="K281" si="1099">K280+1</f>
        <v>#REF!</v>
      </c>
      <c r="L281" s="10" t="e">
        <f>INDEX(#REF!,K281,L$3)</f>
        <v>#REF!</v>
      </c>
      <c r="M281" s="9" t="e">
        <f t="shared" ref="M281" si="1100">M280+1</f>
        <v>#REF!</v>
      </c>
      <c r="N281" s="10" t="e">
        <f>INDEX(#REF!,M281,N$3)</f>
        <v>#REF!</v>
      </c>
      <c r="O281" s="9" t="e">
        <f t="shared" ref="O281" si="1101">O280+1</f>
        <v>#REF!</v>
      </c>
      <c r="P281" s="10" t="e">
        <f>INDEX(#REF!,O281,P$3)</f>
        <v>#REF!</v>
      </c>
      <c r="Q281" s="9" t="e">
        <f t="shared" ref="Q281" si="1102">Q280+1</f>
        <v>#REF!</v>
      </c>
      <c r="R281" s="10" t="e">
        <f>INDEX(#REF!,Q281,R$3)</f>
        <v>#REF!</v>
      </c>
      <c r="S281" s="9" t="e">
        <f t="shared" ref="S281" si="1103">S280+1</f>
        <v>#REF!</v>
      </c>
      <c r="T281" s="10" t="e">
        <f>INDEX(#REF!,S281,T$3)</f>
        <v>#REF!</v>
      </c>
      <c r="U281" s="9" t="e">
        <f t="shared" ref="U281" si="1104">U280+1</f>
        <v>#REF!</v>
      </c>
      <c r="V281" s="10" t="e">
        <f>INDEX(#REF!,U281,V$3)</f>
        <v>#REF!</v>
      </c>
      <c r="W281" s="9" t="e">
        <f t="shared" ref="W281" si="1105">W280+1</f>
        <v>#REF!</v>
      </c>
      <c r="X281" s="10" t="e">
        <f>INDEX(#REF!,W281,X$3)</f>
        <v>#REF!</v>
      </c>
      <c r="Y281" s="9" t="e">
        <f t="shared" ref="Y281" si="1106">Y280+1</f>
        <v>#REF!</v>
      </c>
      <c r="Z281" s="11" t="e">
        <f>INDEX(#REF!,Y281,Z$3)</f>
        <v>#REF!</v>
      </c>
    </row>
    <row r="282" spans="6:26" hidden="1" x14ac:dyDescent="0.25">
      <c r="F282" s="36">
        <f t="shared" si="1041"/>
        <v>23.8798828125</v>
      </c>
      <c r="G282" s="9" t="e">
        <f t="shared" si="1050"/>
        <v>#REF!</v>
      </c>
      <c r="H282" s="19" t="e">
        <f>INDEX(#REF!,G282,H$3)</f>
        <v>#REF!</v>
      </c>
      <c r="I282" s="9" t="e">
        <f t="shared" si="1050"/>
        <v>#REF!</v>
      </c>
      <c r="J282" s="10" t="e">
        <f>INDEX(#REF!,I282,J$3)</f>
        <v>#REF!</v>
      </c>
      <c r="K282" s="9" t="e">
        <f t="shared" ref="K282" si="1107">K281+1</f>
        <v>#REF!</v>
      </c>
      <c r="L282" s="10" t="e">
        <f>INDEX(#REF!,K282,L$3)</f>
        <v>#REF!</v>
      </c>
      <c r="M282" s="9" t="e">
        <f t="shared" ref="M282" si="1108">M281+1</f>
        <v>#REF!</v>
      </c>
      <c r="N282" s="10" t="e">
        <f>INDEX(#REF!,M282,N$3)</f>
        <v>#REF!</v>
      </c>
      <c r="O282" s="9" t="e">
        <f t="shared" ref="O282" si="1109">O281+1</f>
        <v>#REF!</v>
      </c>
      <c r="P282" s="10" t="e">
        <f>INDEX(#REF!,O282,P$3)</f>
        <v>#REF!</v>
      </c>
      <c r="Q282" s="9" t="e">
        <f t="shared" ref="Q282" si="1110">Q281+1</f>
        <v>#REF!</v>
      </c>
      <c r="R282" s="10" t="e">
        <f>INDEX(#REF!,Q282,R$3)</f>
        <v>#REF!</v>
      </c>
      <c r="S282" s="9" t="e">
        <f t="shared" ref="S282" si="1111">S281+1</f>
        <v>#REF!</v>
      </c>
      <c r="T282" s="10" t="e">
        <f>INDEX(#REF!,S282,T$3)</f>
        <v>#REF!</v>
      </c>
      <c r="U282" s="9" t="e">
        <f t="shared" ref="U282" si="1112">U281+1</f>
        <v>#REF!</v>
      </c>
      <c r="V282" s="10" t="e">
        <f>INDEX(#REF!,U282,V$3)</f>
        <v>#REF!</v>
      </c>
      <c r="W282" s="9" t="e">
        <f t="shared" ref="W282" si="1113">W281+1</f>
        <v>#REF!</v>
      </c>
      <c r="X282" s="10" t="e">
        <f>INDEX(#REF!,W282,X$3)</f>
        <v>#REF!</v>
      </c>
      <c r="Y282" s="9" t="e">
        <f t="shared" ref="Y282" si="1114">Y281+1</f>
        <v>#REF!</v>
      </c>
      <c r="Z282" s="11" t="e">
        <f>INDEX(#REF!,Y282,Z$3)</f>
        <v>#REF!</v>
      </c>
    </row>
    <row r="283" spans="6:26" hidden="1" x14ac:dyDescent="0.25">
      <c r="F283" s="36">
        <f t="shared" si="1041"/>
        <v>23.908203125</v>
      </c>
      <c r="G283" s="9" t="e">
        <f t="shared" si="1050"/>
        <v>#REF!</v>
      </c>
      <c r="H283" s="19" t="e">
        <f>INDEX(#REF!,G283,H$3)</f>
        <v>#REF!</v>
      </c>
      <c r="I283" s="9" t="e">
        <f t="shared" si="1050"/>
        <v>#REF!</v>
      </c>
      <c r="J283" s="10" t="e">
        <f>INDEX(#REF!,I283,J$3)</f>
        <v>#REF!</v>
      </c>
      <c r="K283" s="9" t="e">
        <f t="shared" ref="K283" si="1115">K282+1</f>
        <v>#REF!</v>
      </c>
      <c r="L283" s="10" t="e">
        <f>INDEX(#REF!,K283,L$3)</f>
        <v>#REF!</v>
      </c>
      <c r="M283" s="9" t="e">
        <f t="shared" ref="M283" si="1116">M282+1</f>
        <v>#REF!</v>
      </c>
      <c r="N283" s="10" t="e">
        <f>INDEX(#REF!,M283,N$3)</f>
        <v>#REF!</v>
      </c>
      <c r="O283" s="9" t="e">
        <f t="shared" ref="O283" si="1117">O282+1</f>
        <v>#REF!</v>
      </c>
      <c r="P283" s="10" t="e">
        <f>INDEX(#REF!,O283,P$3)</f>
        <v>#REF!</v>
      </c>
      <c r="Q283" s="9" t="e">
        <f t="shared" ref="Q283" si="1118">Q282+1</f>
        <v>#REF!</v>
      </c>
      <c r="R283" s="10" t="e">
        <f>INDEX(#REF!,Q283,R$3)</f>
        <v>#REF!</v>
      </c>
      <c r="S283" s="9" t="e">
        <f t="shared" ref="S283" si="1119">S282+1</f>
        <v>#REF!</v>
      </c>
      <c r="T283" s="10" t="e">
        <f>INDEX(#REF!,S283,T$3)</f>
        <v>#REF!</v>
      </c>
      <c r="U283" s="9" t="e">
        <f t="shared" ref="U283" si="1120">U282+1</f>
        <v>#REF!</v>
      </c>
      <c r="V283" s="10" t="e">
        <f>INDEX(#REF!,U283,V$3)</f>
        <v>#REF!</v>
      </c>
      <c r="W283" s="9" t="e">
        <f t="shared" ref="W283" si="1121">W282+1</f>
        <v>#REF!</v>
      </c>
      <c r="X283" s="10" t="e">
        <f>INDEX(#REF!,W283,X$3)</f>
        <v>#REF!</v>
      </c>
      <c r="Y283" s="9" t="e">
        <f t="shared" ref="Y283" si="1122">Y282+1</f>
        <v>#REF!</v>
      </c>
      <c r="Z283" s="11" t="e">
        <f>INDEX(#REF!,Y283,Z$3)</f>
        <v>#REF!</v>
      </c>
    </row>
    <row r="284" spans="6:26" hidden="1" x14ac:dyDescent="0.25">
      <c r="F284" s="36">
        <f t="shared" si="1041"/>
        <v>23.9365234375</v>
      </c>
      <c r="G284" s="9" t="e">
        <f t="shared" si="1050"/>
        <v>#REF!</v>
      </c>
      <c r="H284" s="19" t="e">
        <f>INDEX(#REF!,G284,H$3)</f>
        <v>#REF!</v>
      </c>
      <c r="I284" s="9" t="e">
        <f t="shared" si="1050"/>
        <v>#REF!</v>
      </c>
      <c r="J284" s="10" t="e">
        <f>INDEX(#REF!,I284,J$3)</f>
        <v>#REF!</v>
      </c>
      <c r="K284" s="9" t="e">
        <f t="shared" ref="K284" si="1123">K283+1</f>
        <v>#REF!</v>
      </c>
      <c r="L284" s="10" t="e">
        <f>INDEX(#REF!,K284,L$3)</f>
        <v>#REF!</v>
      </c>
      <c r="M284" s="9" t="e">
        <f t="shared" ref="M284" si="1124">M283+1</f>
        <v>#REF!</v>
      </c>
      <c r="N284" s="10" t="e">
        <f>INDEX(#REF!,M284,N$3)</f>
        <v>#REF!</v>
      </c>
      <c r="O284" s="9" t="e">
        <f t="shared" ref="O284" si="1125">O283+1</f>
        <v>#REF!</v>
      </c>
      <c r="P284" s="10" t="e">
        <f>INDEX(#REF!,O284,P$3)</f>
        <v>#REF!</v>
      </c>
      <c r="Q284" s="9" t="e">
        <f t="shared" ref="Q284" si="1126">Q283+1</f>
        <v>#REF!</v>
      </c>
      <c r="R284" s="10" t="e">
        <f>INDEX(#REF!,Q284,R$3)</f>
        <v>#REF!</v>
      </c>
      <c r="S284" s="9" t="e">
        <f t="shared" ref="S284" si="1127">S283+1</f>
        <v>#REF!</v>
      </c>
      <c r="T284" s="10" t="e">
        <f>INDEX(#REF!,S284,T$3)</f>
        <v>#REF!</v>
      </c>
      <c r="U284" s="9" t="e">
        <f t="shared" ref="U284" si="1128">U283+1</f>
        <v>#REF!</v>
      </c>
      <c r="V284" s="10" t="e">
        <f>INDEX(#REF!,U284,V$3)</f>
        <v>#REF!</v>
      </c>
      <c r="W284" s="9" t="e">
        <f t="shared" ref="W284" si="1129">W283+1</f>
        <v>#REF!</v>
      </c>
      <c r="X284" s="10" t="e">
        <f>INDEX(#REF!,W284,X$3)</f>
        <v>#REF!</v>
      </c>
      <c r="Y284" s="9" t="e">
        <f t="shared" ref="Y284" si="1130">Y283+1</f>
        <v>#REF!</v>
      </c>
      <c r="Z284" s="11" t="e">
        <f>INDEX(#REF!,Y284,Z$3)</f>
        <v>#REF!</v>
      </c>
    </row>
    <row r="285" spans="6:26" hidden="1" x14ac:dyDescent="0.25">
      <c r="F285" s="36">
        <f t="shared" si="1041"/>
        <v>23.96484375</v>
      </c>
      <c r="G285" s="9" t="e">
        <f t="shared" si="1050"/>
        <v>#REF!</v>
      </c>
      <c r="H285" s="19" t="e">
        <f>INDEX(#REF!,G285,H$3)</f>
        <v>#REF!</v>
      </c>
      <c r="I285" s="9" t="e">
        <f t="shared" si="1050"/>
        <v>#REF!</v>
      </c>
      <c r="J285" s="10" t="e">
        <f>INDEX(#REF!,I285,J$3)</f>
        <v>#REF!</v>
      </c>
      <c r="K285" s="9" t="e">
        <f t="shared" ref="K285" si="1131">K284+1</f>
        <v>#REF!</v>
      </c>
      <c r="L285" s="10" t="e">
        <f>INDEX(#REF!,K285,L$3)</f>
        <v>#REF!</v>
      </c>
      <c r="M285" s="9" t="e">
        <f t="shared" ref="M285" si="1132">M284+1</f>
        <v>#REF!</v>
      </c>
      <c r="N285" s="10" t="e">
        <f>INDEX(#REF!,M285,N$3)</f>
        <v>#REF!</v>
      </c>
      <c r="O285" s="9" t="e">
        <f t="shared" ref="O285" si="1133">O284+1</f>
        <v>#REF!</v>
      </c>
      <c r="P285" s="10" t="e">
        <f>INDEX(#REF!,O285,P$3)</f>
        <v>#REF!</v>
      </c>
      <c r="Q285" s="9" t="e">
        <f t="shared" ref="Q285" si="1134">Q284+1</f>
        <v>#REF!</v>
      </c>
      <c r="R285" s="10" t="e">
        <f>INDEX(#REF!,Q285,R$3)</f>
        <v>#REF!</v>
      </c>
      <c r="S285" s="9" t="e">
        <f t="shared" ref="S285" si="1135">S284+1</f>
        <v>#REF!</v>
      </c>
      <c r="T285" s="10" t="e">
        <f>INDEX(#REF!,S285,T$3)</f>
        <v>#REF!</v>
      </c>
      <c r="U285" s="9" t="e">
        <f t="shared" ref="U285" si="1136">U284+1</f>
        <v>#REF!</v>
      </c>
      <c r="V285" s="10" t="e">
        <f>INDEX(#REF!,U285,V$3)</f>
        <v>#REF!</v>
      </c>
      <c r="W285" s="9" t="e">
        <f t="shared" ref="W285" si="1137">W284+1</f>
        <v>#REF!</v>
      </c>
      <c r="X285" s="10" t="e">
        <f>INDEX(#REF!,W285,X$3)</f>
        <v>#REF!</v>
      </c>
      <c r="Y285" s="9" t="e">
        <f t="shared" ref="Y285" si="1138">Y284+1</f>
        <v>#REF!</v>
      </c>
      <c r="Z285" s="11" t="e">
        <f>INDEX(#REF!,Y285,Z$3)</f>
        <v>#REF!</v>
      </c>
    </row>
    <row r="286" spans="6:26" hidden="1" x14ac:dyDescent="0.25">
      <c r="F286" s="36">
        <f t="shared" si="1041"/>
        <v>23.9931640625</v>
      </c>
      <c r="G286" s="9" t="e">
        <f t="shared" si="1050"/>
        <v>#REF!</v>
      </c>
      <c r="H286" s="19" t="e">
        <f>INDEX(#REF!,G286,H$3)</f>
        <v>#REF!</v>
      </c>
      <c r="I286" s="9" t="e">
        <f t="shared" si="1050"/>
        <v>#REF!</v>
      </c>
      <c r="J286" s="10" t="e">
        <f>INDEX(#REF!,I286,J$3)</f>
        <v>#REF!</v>
      </c>
      <c r="K286" s="9" t="e">
        <f t="shared" ref="K286" si="1139">K285+1</f>
        <v>#REF!</v>
      </c>
      <c r="L286" s="10" t="e">
        <f>INDEX(#REF!,K286,L$3)</f>
        <v>#REF!</v>
      </c>
      <c r="M286" s="9" t="e">
        <f t="shared" ref="M286" si="1140">M285+1</f>
        <v>#REF!</v>
      </c>
      <c r="N286" s="10" t="e">
        <f>INDEX(#REF!,M286,N$3)</f>
        <v>#REF!</v>
      </c>
      <c r="O286" s="9" t="e">
        <f t="shared" ref="O286" si="1141">O285+1</f>
        <v>#REF!</v>
      </c>
      <c r="P286" s="10" t="e">
        <f>INDEX(#REF!,O286,P$3)</f>
        <v>#REF!</v>
      </c>
      <c r="Q286" s="9" t="e">
        <f t="shared" ref="Q286" si="1142">Q285+1</f>
        <v>#REF!</v>
      </c>
      <c r="R286" s="10" t="e">
        <f>INDEX(#REF!,Q286,R$3)</f>
        <v>#REF!</v>
      </c>
      <c r="S286" s="9" t="e">
        <f t="shared" ref="S286" si="1143">S285+1</f>
        <v>#REF!</v>
      </c>
      <c r="T286" s="10" t="e">
        <f>INDEX(#REF!,S286,T$3)</f>
        <v>#REF!</v>
      </c>
      <c r="U286" s="9" t="e">
        <f t="shared" ref="U286" si="1144">U285+1</f>
        <v>#REF!</v>
      </c>
      <c r="V286" s="10" t="e">
        <f>INDEX(#REF!,U286,V$3)</f>
        <v>#REF!</v>
      </c>
      <c r="W286" s="9" t="e">
        <f t="shared" ref="W286" si="1145">W285+1</f>
        <v>#REF!</v>
      </c>
      <c r="X286" s="10" t="e">
        <f>INDEX(#REF!,W286,X$3)</f>
        <v>#REF!</v>
      </c>
      <c r="Y286" s="9" t="e">
        <f t="shared" ref="Y286" si="1146">Y285+1</f>
        <v>#REF!</v>
      </c>
      <c r="Z286" s="11" t="e">
        <f>INDEX(#REF!,Y286,Z$3)</f>
        <v>#REF!</v>
      </c>
    </row>
    <row r="287" spans="6:26" ht="15.75" hidden="1" thickBot="1" x14ac:dyDescent="0.3">
      <c r="F287" s="38">
        <f t="shared" si="1041"/>
        <v>24.021484375</v>
      </c>
      <c r="G287" s="12" t="e">
        <f t="shared" si="1050"/>
        <v>#REF!</v>
      </c>
      <c r="H287" s="20" t="e">
        <f>INDEX(#REF!,G287,H$3)</f>
        <v>#REF!</v>
      </c>
      <c r="I287" s="12" t="e">
        <f t="shared" si="1050"/>
        <v>#REF!</v>
      </c>
      <c r="J287" s="13" t="e">
        <f>INDEX(#REF!,I287,J$3)</f>
        <v>#REF!</v>
      </c>
      <c r="K287" s="12" t="e">
        <f t="shared" ref="K287" si="1147">K286+1</f>
        <v>#REF!</v>
      </c>
      <c r="L287" s="13" t="e">
        <f>INDEX(#REF!,K287,L$3)</f>
        <v>#REF!</v>
      </c>
      <c r="M287" s="12" t="e">
        <f t="shared" ref="M287" si="1148">M286+1</f>
        <v>#REF!</v>
      </c>
      <c r="N287" s="13" t="e">
        <f>INDEX(#REF!,M287,N$3)</f>
        <v>#REF!</v>
      </c>
      <c r="O287" s="12" t="e">
        <f t="shared" ref="O287" si="1149">O286+1</f>
        <v>#REF!</v>
      </c>
      <c r="P287" s="13" t="e">
        <f>INDEX(#REF!,O287,P$3)</f>
        <v>#REF!</v>
      </c>
      <c r="Q287" s="12" t="e">
        <f t="shared" ref="Q287" si="1150">Q286+1</f>
        <v>#REF!</v>
      </c>
      <c r="R287" s="13" t="e">
        <f>INDEX(#REF!,Q287,R$3)</f>
        <v>#REF!</v>
      </c>
      <c r="S287" s="12" t="e">
        <f t="shared" ref="S287" si="1151">S286+1</f>
        <v>#REF!</v>
      </c>
      <c r="T287" s="13" t="e">
        <f>INDEX(#REF!,S287,T$3)</f>
        <v>#REF!</v>
      </c>
      <c r="U287" s="12" t="e">
        <f t="shared" ref="U287" si="1152">U286+1</f>
        <v>#REF!</v>
      </c>
      <c r="V287" s="13" t="e">
        <f>INDEX(#REF!,U287,V$3)</f>
        <v>#REF!</v>
      </c>
      <c r="W287" s="12" t="e">
        <f t="shared" ref="W287" si="1153">W286+1</f>
        <v>#REF!</v>
      </c>
      <c r="X287" s="13" t="e">
        <f>INDEX(#REF!,W287,X$3)</f>
        <v>#REF!</v>
      </c>
      <c r="Y287" s="12" t="e">
        <f t="shared" ref="Y287" si="1154">Y286+1</f>
        <v>#REF!</v>
      </c>
      <c r="Z287" s="14" t="e">
        <f>INDEX(#REF!,Y287,Z$3)</f>
        <v>#REF!</v>
      </c>
    </row>
  </sheetData>
  <sheetProtection selectLockedCells="1"/>
  <mergeCells count="4">
    <mergeCell ref="B113:B177"/>
    <mergeCell ref="C142:C148"/>
    <mergeCell ref="D46:D109"/>
    <mergeCell ref="D181:D2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Firmware V2.03 - V2.06</vt:lpstr>
      <vt:lpstr>DATA Novo-Gloss NO HAZE</vt:lpstr>
      <vt:lpstr>DATA 20,60,85 inc Haze</vt:lpstr>
      <vt:lpstr>Gonio Info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Burrows</dc:creator>
  <cp:lastModifiedBy>Shaun Fuller</cp:lastModifiedBy>
  <cp:lastPrinted>2012-10-03T12:16:37Z</cp:lastPrinted>
  <dcterms:created xsi:type="dcterms:W3CDTF">2012-07-25T10:00:10Z</dcterms:created>
  <dcterms:modified xsi:type="dcterms:W3CDTF">2018-05-18T12:08:23Z</dcterms:modified>
</cp:coreProperties>
</file>